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bookViews>
    <workbookView xWindow="3060" yWindow="1500" windowWidth="8820" windowHeight="5205" firstSheet="1" activeTab="1"/>
  </bookViews>
  <sheets>
    <sheet name="Instructions" sheetId="18" r:id="rId1"/>
    <sheet name="Contractor Input-Profile" sheetId="2" r:id="rId2"/>
    <sheet name="Contract Information" sheetId="10" state="hidden" r:id="rId3"/>
    <sheet name="Access-Supplier Table" sheetId="8" state="hidden" r:id="rId4"/>
    <sheet name="Vendor &amp; Location Information" sheetId="7" state="hidden" r:id="rId5"/>
    <sheet name="MWBE Info" sheetId="17" r:id="rId6"/>
    <sheet name="Checklist" sheetId="12" state="hidden" r:id="rId7"/>
    <sheet name="VLookup Data" sheetId="3" state="hidden" r:id="rId8"/>
    <sheet name="Sheet1" sheetId="19" r:id="rId9"/>
  </sheets>
  <definedNames>
    <definedName name="_Toc53382085" localSheetId="5">'MWBE Info'!$A$19</definedName>
    <definedName name="_Toc53382086" localSheetId="5">'MWBE Info'!$A$5</definedName>
    <definedName name="_Toc53382087" localSheetId="5">'MWBE Info'!$A$9</definedName>
    <definedName name="_Toc53382088" localSheetId="5">'MWBE Info'!$A$11</definedName>
    <definedName name="Approvals">'VLookup Data'!$H$59:$H$72</definedName>
    <definedName name="BankCustomer?">'VLookup Data'!$A$21:$A$22</definedName>
    <definedName name="CategoryLookup">'VLookup Data'!$E$4:$F$38</definedName>
    <definedName name="Compliance">'VLookup Data'!$E$44:$E$45</definedName>
    <definedName name="ContractType">'VLookup Data'!$F$4:$F$5</definedName>
    <definedName name="DispatchLocationDBANames">'VLookup Data'!$E$145:$E$163</definedName>
    <definedName name="EmailFax">'VLookup Data'!$F$1:$F$2</definedName>
    <definedName name="EntityType">'VLookup Data'!$A$4:$A$10</definedName>
    <definedName name="FMs">'VLookup Data'!$B$59:$B$139</definedName>
    <definedName name="MWDBE">'VLookup Data'!$A$41:$A$46</definedName>
    <definedName name="_xlnm.Print_Area" localSheetId="6">Checklist!$A$1:$D$74</definedName>
    <definedName name="_xlnm.Print_Area" localSheetId="2">'Contract Information'!$A$1:$F$53</definedName>
    <definedName name="_xlnm.Print_Area" localSheetId="1">'Contractor Input-Profile'!$C$3:$S$95</definedName>
    <definedName name="_xlnm.Print_Area" localSheetId="5">'MWBE Info'!$A$1:$A$20</definedName>
    <definedName name="_xlnm.Print_Area" localSheetId="4">'Vendor &amp; Location Information'!$A$1:$G$52</definedName>
    <definedName name="RenewalOptions">'VLookup Data'!$L$2:$L$6</definedName>
    <definedName name="ServiceCategories">'VLookup Data'!$A$145:$A$187</definedName>
    <definedName name="States">'VLookup Data'!$J$5:$J$56</definedName>
    <definedName name="SupplierTerm">'VLookup Data'!$B$22:$B$26</definedName>
    <definedName name="TerminationRights">'VLookup Data'!$L$11:$L$16</definedName>
    <definedName name="Territory">'VLookup Data'!$L$19:$L$28</definedName>
    <definedName name="TypeofSupplier">'VLookup Data'!$A$13:$A$18</definedName>
    <definedName name="YesNo">'VLookup Data'!$C$4:$C$5</definedName>
    <definedName name="Z_99A02F93_A7F8_11D7_8199_0050DAE3F2B5_.wvu.PrintArea" localSheetId="1" hidden="1">'Contractor Input-Profile'!$C$3:$T$95</definedName>
  </definedNames>
  <calcPr calcId="145621"/>
  <customWorkbookViews>
    <customWorkbookView name="Trammell Crow Company - Personal View" guid="{99A02F93-A7F8-11D7-8199-0050DAE3F2B5}" mergeInterval="0" personalView="1" maximized="1" windowWidth="796" windowHeight="464" activeSheetId="2"/>
  </customWorkbookViews>
</workbook>
</file>

<file path=xl/calcChain.xml><?xml version="1.0" encoding="utf-8"?>
<calcChain xmlns="http://schemas.openxmlformats.org/spreadsheetml/2006/main">
  <c r="E163" i="3" l="1"/>
  <c r="E162" i="3"/>
  <c r="E161" i="3"/>
  <c r="E160" i="3"/>
  <c r="E159" i="3"/>
  <c r="E158" i="3"/>
  <c r="E157" i="3"/>
  <c r="E156" i="3"/>
  <c r="E155" i="3"/>
  <c r="E154" i="3"/>
  <c r="E153" i="3"/>
  <c r="E152" i="3"/>
  <c r="E151" i="3"/>
  <c r="E150" i="3"/>
  <c r="E149" i="3"/>
  <c r="E148" i="3"/>
  <c r="E147" i="3"/>
  <c r="E146" i="3"/>
  <c r="E145" i="3"/>
  <c r="D5" i="12"/>
  <c r="D3" i="12"/>
  <c r="C13" i="7"/>
  <c r="F3" i="7"/>
  <c r="G2" i="7"/>
  <c r="DQ2" i="8"/>
  <c r="DP2" i="8"/>
  <c r="DO2" i="8"/>
  <c r="DN2" i="8"/>
  <c r="DM2" i="8"/>
  <c r="DL2" i="8"/>
  <c r="DK2" i="8"/>
  <c r="DJ2" i="8"/>
  <c r="DI2" i="8"/>
  <c r="DG2" i="8"/>
  <c r="DF2" i="8"/>
  <c r="DE2" i="8"/>
  <c r="DD2" i="8"/>
  <c r="DB2" i="8"/>
  <c r="DA2" i="8"/>
  <c r="CZ2" i="8"/>
  <c r="CY2" i="8"/>
  <c r="CW2" i="8"/>
  <c r="CV2" i="8"/>
  <c r="CU2" i="8"/>
  <c r="CT2" i="8"/>
  <c r="CR2" i="8"/>
  <c r="CQ2" i="8"/>
  <c r="CP2" i="8"/>
  <c r="CO2" i="8"/>
  <c r="CM2" i="8"/>
  <c r="CL2" i="8"/>
  <c r="CK2" i="8"/>
  <c r="CJ2" i="8"/>
  <c r="CH2" i="8"/>
  <c r="CG2" i="8"/>
  <c r="CF2" i="8"/>
  <c r="CE2" i="8"/>
  <c r="CC2" i="8"/>
  <c r="CB2" i="8"/>
  <c r="CA2" i="8"/>
  <c r="BZ2" i="8"/>
  <c r="BX2" i="8"/>
  <c r="BW2" i="8"/>
  <c r="BV2" i="8"/>
  <c r="BS2" i="8"/>
  <c r="BQ2" i="8"/>
  <c r="BO2" i="8"/>
  <c r="BN2" i="8"/>
  <c r="BM2" i="8"/>
  <c r="BJ2" i="8"/>
  <c r="BI2" i="8"/>
  <c r="BH2" i="8"/>
  <c r="BF2" i="8"/>
  <c r="BD2" i="8"/>
  <c r="AZ2" i="8"/>
  <c r="AY2" i="8"/>
  <c r="AV2" i="8"/>
  <c r="AU2" i="8"/>
  <c r="AT2" i="8"/>
  <c r="AR2" i="8"/>
  <c r="AQ2" i="8"/>
  <c r="AN2" i="8"/>
  <c r="AL2" i="8"/>
  <c r="AK2" i="8"/>
  <c r="AJ2" i="8"/>
  <c r="AI2" i="8"/>
  <c r="AH2" i="8"/>
  <c r="AG2" i="8"/>
  <c r="AF2" i="8"/>
  <c r="AE2" i="8"/>
  <c r="AD2" i="8"/>
  <c r="AC2" i="8"/>
  <c r="AB2" i="8"/>
  <c r="AA2" i="8"/>
  <c r="Z2" i="8"/>
  <c r="Y2" i="8"/>
  <c r="X2" i="8"/>
  <c r="W2" i="8"/>
  <c r="V2" i="8"/>
  <c r="U2" i="8"/>
  <c r="T2" i="8"/>
  <c r="S2" i="8"/>
  <c r="R2" i="8"/>
  <c r="Q2" i="8"/>
  <c r="P2" i="8"/>
  <c r="O2" i="8"/>
  <c r="N2" i="8"/>
  <c r="M2" i="8"/>
  <c r="L2" i="8"/>
  <c r="K2" i="8"/>
  <c r="J2" i="8"/>
  <c r="I2" i="8"/>
  <c r="H2" i="8"/>
  <c r="G2" i="8"/>
  <c r="F2" i="8"/>
  <c r="E2" i="8"/>
  <c r="D2" i="8"/>
  <c r="C2" i="8"/>
  <c r="B2" i="8"/>
  <c r="A2" i="8"/>
  <c r="F48" i="10"/>
  <c r="BL2" i="8" s="1"/>
  <c r="B48" i="10"/>
  <c r="BP2" i="8" s="1"/>
  <c r="F47" i="10"/>
  <c r="BK2" i="8" s="1"/>
  <c r="B44" i="10"/>
  <c r="F35" i="10"/>
  <c r="BG2" i="8" s="1"/>
  <c r="A3" i="10"/>
  <c r="D2" i="10"/>
</calcChain>
</file>

<file path=xl/comments1.xml><?xml version="1.0" encoding="utf-8"?>
<comments xmlns="http://schemas.openxmlformats.org/spreadsheetml/2006/main">
  <authors>
    <author>Nellie Mazur</author>
  </authors>
  <commentList>
    <comment ref="P47" authorId="0">
      <text>
        <r>
          <rPr>
            <sz val="9"/>
            <color indexed="81"/>
            <rFont val="Tahoma"/>
            <charset val="1"/>
          </rPr>
          <t xml:space="preserve">
List all personnell who are authorized to call and accept info over the phone with the confindentail payment information, or authorized to make changes to the payment email address.</t>
        </r>
      </text>
    </comment>
    <comment ref="P48" authorId="0">
      <text>
        <r>
          <rPr>
            <b/>
            <sz val="9"/>
            <color indexed="81"/>
            <rFont val="Tahoma"/>
            <charset val="1"/>
          </rPr>
          <t>This is the email address where your payment information will be sent in an encrypted email.  The email will contain the credit card payment info needed to process your payments/funding for your invoices.</t>
        </r>
        <r>
          <rPr>
            <sz val="9"/>
            <color indexed="81"/>
            <rFont val="Tahoma"/>
            <charset val="1"/>
          </rPr>
          <t xml:space="preserve">
</t>
        </r>
      </text>
    </comment>
  </commentList>
</comments>
</file>

<file path=xl/sharedStrings.xml><?xml version="1.0" encoding="utf-8"?>
<sst xmlns="http://schemas.openxmlformats.org/spreadsheetml/2006/main" count="1497" uniqueCount="798">
  <si>
    <t>In connection with supplying products or Services to CBRE under this Agreement, Contractor shall obtain from certified Minority, Woman and Disabled Owned Business Enterprise(s), as suppliers or subcontractors to Contractor, a maximum quantity of goods and services  under this Agreement.</t>
  </si>
  <si>
    <t>214 N. Tryon Street,Suite 4000</t>
  </si>
  <si>
    <t>Charlotte, NC  28202</t>
  </si>
  <si>
    <t>BB&amp;Tand CB Richard Ellis Real Estate Services, Inc. are named as additional insureds (see sample COI)</t>
  </si>
  <si>
    <t xml:space="preserve">Contractor shall provide CBRE reports which specify the total amounts invoiced by and paid to Contractor’s subcontractors, suppliers or agents that are Minority, Woman and Disabled Owned Business Enterprises (“Second Tier Entities”) for the time period being reported in a format acceptable to CBRE, including, but not limited to, copies of certifications from independent agencies that such Second Tier Entities comply with the definitions described in Section 8 (a), above. Contractor acknowledges on-line reporting may be required, and Contractor warrants and represents Contractor has or will obtain access to a computer with Internet access, or other technology, as may be required by CBRE. </t>
  </si>
  <si>
    <t>In Article 8 of Exhibit C of the contract, the Contractor acknowledges that CBRE and Owner maintain a Minority Business Development Initiative supporting minority, woman and disabled owned business enterprises and are committed to participation of minority, woman and disabled owned business enterprises (“MWDBE”) in their construction, procurement and professional work and services programs.</t>
  </si>
  <si>
    <t>To qualify as a Minority Owned Business Enterprise or Woman Owned Business Enterprise under this Agreement, the business enterprise must be certified by an agency acceptable to CBRE or in the case of a Disabled Owned Business Enterprise, the business enterprise must qualify through the Minority Business Development Disabled Owned Business Enterprise vendor certification application process. (See Definitions below.) Once qualified, the Contractor shall deliver a copy of any certifications to CBRE.</t>
  </si>
  <si>
    <t>CBRE field office</t>
  </si>
  <si>
    <t>CBRE Notice</t>
  </si>
  <si>
    <t>CBRE Renewal Notice Start Date</t>
  </si>
  <si>
    <t>CBRE Renewal Notice End Date</t>
  </si>
  <si>
    <t>CBRE Signed By</t>
  </si>
  <si>
    <t>CBRE Contract -Responsible Employee</t>
  </si>
  <si>
    <t>CBRE Termination Rights</t>
  </si>
  <si>
    <t>CBRE Termination Notice Start</t>
  </si>
  <si>
    <t>CBRE Termination Notice End</t>
  </si>
  <si>
    <t>CBRE Renewal Notce Start</t>
  </si>
  <si>
    <t>CBRE Renewal Notice End</t>
  </si>
  <si>
    <t>CBRE Term Rights</t>
  </si>
  <si>
    <t>CBRE Term Notice Start</t>
  </si>
  <si>
    <t>CBRE Term Notice End</t>
  </si>
  <si>
    <t>CBRE field office location</t>
  </si>
  <si>
    <t xml:space="preserve">Signature of CBRE Employee, per the Contracting and Financial </t>
  </si>
  <si>
    <t xml:space="preserve">1)All lines must be completed.  2)Both CBRE employee signatures </t>
  </si>
  <si>
    <t xml:space="preserve">AND email the SCP-007 Supplier Contract Package (electronic version) to Rose Fox at rose.fox@cbre.com.  It should have </t>
  </si>
  <si>
    <t xml:space="preserve">Office Location - "If to CBRE" </t>
  </si>
  <si>
    <t>By CB Richard Ellis</t>
  </si>
  <si>
    <t>CBRE Employee</t>
  </si>
  <si>
    <t>Corporate (CBRE)</t>
  </si>
  <si>
    <t>Vendor &amp; Location Information</t>
  </si>
  <si>
    <t>State</t>
  </si>
  <si>
    <t>Architectural &amp; Engineering</t>
  </si>
  <si>
    <t>AES</t>
  </si>
  <si>
    <t>Carpentry</t>
  </si>
  <si>
    <t>CARP</t>
  </si>
  <si>
    <t>Cleaning, Carpet, Window, Drapes</t>
  </si>
  <si>
    <t>CLEA</t>
  </si>
  <si>
    <t>General Consulting Services</t>
  </si>
  <si>
    <t>CSUL</t>
  </si>
  <si>
    <t>Environmental, Health &amp; Safety</t>
  </si>
  <si>
    <t>EHS</t>
  </si>
  <si>
    <t>Electrical</t>
  </si>
  <si>
    <t>ELEC</t>
  </si>
  <si>
    <t>Elevator/Escalator/Vertical Lift</t>
  </si>
  <si>
    <t>ELEV</t>
  </si>
  <si>
    <t>Energy Management</t>
  </si>
  <si>
    <t>ENER</t>
  </si>
  <si>
    <t>Flooring</t>
  </si>
  <si>
    <t>FLOR</t>
  </si>
  <si>
    <t>Furniture</t>
  </si>
  <si>
    <t>FURN</t>
  </si>
  <si>
    <t>General Construction</t>
  </si>
  <si>
    <t>GCON</t>
  </si>
  <si>
    <t>General Maintenance</t>
  </si>
  <si>
    <t>GMAI</t>
  </si>
  <si>
    <t>Heating, Ventilation, &amp; AC</t>
  </si>
  <si>
    <t>HVAC</t>
  </si>
  <si>
    <t>Janitorial &amp; Cleaning</t>
  </si>
  <si>
    <t>JANI</t>
  </si>
  <si>
    <t>Landscaping/Grounds Maintenance</t>
  </si>
  <si>
    <t>LAND</t>
  </si>
  <si>
    <t>Life-Safety</t>
  </si>
  <si>
    <t>LIFE</t>
  </si>
  <si>
    <t>Lighting</t>
  </si>
  <si>
    <t>LIGH</t>
  </si>
  <si>
    <t>Mechanical</t>
  </si>
  <si>
    <t>MECH</t>
  </si>
  <si>
    <t>Move Coordination</t>
  </si>
  <si>
    <t>MOVE</t>
  </si>
  <si>
    <t>Painting</t>
  </si>
  <si>
    <t>PAIN</t>
  </si>
  <si>
    <t>Pest Control</t>
  </si>
  <si>
    <t>PEST</t>
  </si>
  <si>
    <t>Plumbing</t>
  </si>
  <si>
    <t>PLMB</t>
  </si>
  <si>
    <t>Plant Care (Interior)</t>
  </si>
  <si>
    <t>PLNT</t>
  </si>
  <si>
    <t>Recycling</t>
  </si>
  <si>
    <t>RECY</t>
  </si>
  <si>
    <t>Roofs</t>
  </si>
  <si>
    <t>ROOF</t>
  </si>
  <si>
    <t>Security</t>
  </si>
  <si>
    <t>SECU</t>
  </si>
  <si>
    <t>Signage</t>
  </si>
  <si>
    <t>SIGN</t>
  </si>
  <si>
    <t>Snow Clearing,Removal,De-Icing</t>
  </si>
  <si>
    <t>SNOW</t>
  </si>
  <si>
    <t>Structural</t>
  </si>
  <si>
    <t>STRU</t>
  </si>
  <si>
    <t>Tax, Personal Property</t>
  </si>
  <si>
    <t>TAXP</t>
  </si>
  <si>
    <t>Tax, Real Property</t>
  </si>
  <si>
    <t>TAXR</t>
  </si>
  <si>
    <t>Information Technology</t>
  </si>
  <si>
    <t>TECH</t>
  </si>
  <si>
    <t>Waste Management (non hazardous)</t>
  </si>
  <si>
    <t>WAST</t>
  </si>
  <si>
    <t>Waterproofing</t>
  </si>
  <si>
    <t>WTPR</t>
  </si>
  <si>
    <t>If not listed, please descibe what you do:</t>
  </si>
  <si>
    <t>OTHER</t>
  </si>
  <si>
    <t>Worksheet for naming ranges</t>
  </si>
  <si>
    <t>Entity Type</t>
  </si>
  <si>
    <t>Yes</t>
  </si>
  <si>
    <t>No</t>
  </si>
  <si>
    <t>Service Codes</t>
  </si>
  <si>
    <t>States</t>
  </si>
  <si>
    <t>State ID</t>
  </si>
  <si>
    <t>State Name</t>
  </si>
  <si>
    <t>AK</t>
  </si>
  <si>
    <t>Alaska</t>
  </si>
  <si>
    <t>AL</t>
  </si>
  <si>
    <t>Alabama</t>
  </si>
  <si>
    <t>AR</t>
  </si>
  <si>
    <t>Arkansas</t>
  </si>
  <si>
    <t>AZ</t>
  </si>
  <si>
    <t>Arizona</t>
  </si>
  <si>
    <t>CA</t>
  </si>
  <si>
    <t>California</t>
  </si>
  <si>
    <t>CO</t>
  </si>
  <si>
    <t>Colorado</t>
  </si>
  <si>
    <t>CT</t>
  </si>
  <si>
    <t>Connecticut</t>
  </si>
  <si>
    <t>DC</t>
  </si>
  <si>
    <t>District of Columbia</t>
  </si>
  <si>
    <t>DE</t>
  </si>
  <si>
    <t>Delaware</t>
  </si>
  <si>
    <t>FL</t>
  </si>
  <si>
    <t>Florida</t>
  </si>
  <si>
    <t>GA</t>
  </si>
  <si>
    <t>Georgia</t>
  </si>
  <si>
    <t>HI</t>
  </si>
  <si>
    <t>Hawaii</t>
  </si>
  <si>
    <t>IA</t>
  </si>
  <si>
    <t>Iowa</t>
  </si>
  <si>
    <t>ID</t>
  </si>
  <si>
    <t>Idaho</t>
  </si>
  <si>
    <t>IL</t>
  </si>
  <si>
    <t>Illinois</t>
  </si>
  <si>
    <t>IN</t>
  </si>
  <si>
    <t>Indiana</t>
  </si>
  <si>
    <t>KS</t>
  </si>
  <si>
    <t>Kansas</t>
  </si>
  <si>
    <t>KY</t>
  </si>
  <si>
    <t>Kentucky</t>
  </si>
  <si>
    <t>LA</t>
  </si>
  <si>
    <t>Louisiana</t>
  </si>
  <si>
    <t>MA</t>
  </si>
  <si>
    <t>Massachusetts</t>
  </si>
  <si>
    <t>MD</t>
  </si>
  <si>
    <t>Maryland</t>
  </si>
  <si>
    <t>ME</t>
  </si>
  <si>
    <t>Maine</t>
  </si>
  <si>
    <t>MI</t>
  </si>
  <si>
    <t>Michigan</t>
  </si>
  <si>
    <t>MN</t>
  </si>
  <si>
    <t>Minnesota</t>
  </si>
  <si>
    <t>MO</t>
  </si>
  <si>
    <t>Missouri</t>
  </si>
  <si>
    <t>MS</t>
  </si>
  <si>
    <t>Mississippi</t>
  </si>
  <si>
    <t>MT</t>
  </si>
  <si>
    <t>Montana</t>
  </si>
  <si>
    <t>NC</t>
  </si>
  <si>
    <t>North Carolina</t>
  </si>
  <si>
    <t>ND</t>
  </si>
  <si>
    <t>North Dakota</t>
  </si>
  <si>
    <t>NE</t>
  </si>
  <si>
    <t>Nebraska</t>
  </si>
  <si>
    <t>NH</t>
  </si>
  <si>
    <t>New Hampshire</t>
  </si>
  <si>
    <t>NJ</t>
  </si>
  <si>
    <t>New Jersey</t>
  </si>
  <si>
    <t>NM</t>
  </si>
  <si>
    <t>New Mexico</t>
  </si>
  <si>
    <t>NV</t>
  </si>
  <si>
    <t>Nevada</t>
  </si>
  <si>
    <t>NY</t>
  </si>
  <si>
    <t>New York</t>
  </si>
  <si>
    <t>OH</t>
  </si>
  <si>
    <t>Ohio</t>
  </si>
  <si>
    <t>OK</t>
  </si>
  <si>
    <t>Oklahoma</t>
  </si>
  <si>
    <t>OR</t>
  </si>
  <si>
    <t>Oregon</t>
  </si>
  <si>
    <t>PA</t>
  </si>
  <si>
    <t>Pennsylvania</t>
  </si>
  <si>
    <t>RI</t>
  </si>
  <si>
    <t>Rhode Island</t>
  </si>
  <si>
    <t>SC</t>
  </si>
  <si>
    <t>South Carolina</t>
  </si>
  <si>
    <t>SD</t>
  </si>
  <si>
    <t>South Dakota</t>
  </si>
  <si>
    <t>TN</t>
  </si>
  <si>
    <t>Tennessee</t>
  </si>
  <si>
    <t>TX</t>
  </si>
  <si>
    <t>Texas</t>
  </si>
  <si>
    <t>UT</t>
  </si>
  <si>
    <t>Utah</t>
  </si>
  <si>
    <t>VA</t>
  </si>
  <si>
    <t>Virginia</t>
  </si>
  <si>
    <t>VT</t>
  </si>
  <si>
    <t>Vermont</t>
  </si>
  <si>
    <t>WA</t>
  </si>
  <si>
    <t>Washington</t>
  </si>
  <si>
    <t>WI</t>
  </si>
  <si>
    <t>Wisconsin</t>
  </si>
  <si>
    <t>WV</t>
  </si>
  <si>
    <t>West Virginia</t>
  </si>
  <si>
    <t>WY</t>
  </si>
  <si>
    <t>Wyoming</t>
  </si>
  <si>
    <t>Unknown</t>
  </si>
  <si>
    <t>FM First Name</t>
  </si>
  <si>
    <t>FM Last Name</t>
  </si>
  <si>
    <t>Client ID</t>
  </si>
  <si>
    <t>FM Address</t>
  </si>
  <si>
    <t>FM City</t>
  </si>
  <si>
    <t>Tim</t>
  </si>
  <si>
    <t>Adams</t>
  </si>
  <si>
    <t>BOA</t>
  </si>
  <si>
    <t/>
  </si>
  <si>
    <t>St. Louis</t>
  </si>
  <si>
    <t>Michelle</t>
  </si>
  <si>
    <t>Annett</t>
  </si>
  <si>
    <t>Dallas</t>
  </si>
  <si>
    <t>John</t>
  </si>
  <si>
    <t>Armstrong</t>
  </si>
  <si>
    <t>Richmond</t>
  </si>
  <si>
    <t>Nancy</t>
  </si>
  <si>
    <t>Becker</t>
  </si>
  <si>
    <t>Asheville</t>
  </si>
  <si>
    <t>Tomi Sue</t>
  </si>
  <si>
    <t>Beecham</t>
  </si>
  <si>
    <t>San Antonio</t>
  </si>
  <si>
    <t>Rachelle</t>
  </si>
  <si>
    <t>Belcher</t>
  </si>
  <si>
    <t>Corpus Christi</t>
  </si>
  <si>
    <t>Michael</t>
  </si>
  <si>
    <t>Benton</t>
  </si>
  <si>
    <t>Springfield</t>
  </si>
  <si>
    <t>Debbie</t>
  </si>
  <si>
    <t>Bewley</t>
  </si>
  <si>
    <t>Little Rock</t>
  </si>
  <si>
    <t>Julie</t>
  </si>
  <si>
    <t>Boswell</t>
  </si>
  <si>
    <t>David</t>
  </si>
  <si>
    <t>Bouchard</t>
  </si>
  <si>
    <t>Baltimore</t>
  </si>
  <si>
    <t>Trey</t>
  </si>
  <si>
    <t>Boyd</t>
  </si>
  <si>
    <t>Nashville</t>
  </si>
  <si>
    <t>Jesus</t>
  </si>
  <si>
    <t>Cardonne</t>
  </si>
  <si>
    <t>Miami</t>
  </si>
  <si>
    <t>Donna</t>
  </si>
  <si>
    <t>Caulder</t>
  </si>
  <si>
    <t>Raleigh</t>
  </si>
  <si>
    <t>Vickie</t>
  </si>
  <si>
    <t>Cawthon</t>
  </si>
  <si>
    <t>Jim</t>
  </si>
  <si>
    <t>Clark</t>
  </si>
  <si>
    <t>Des Moines</t>
  </si>
  <si>
    <t>Collins</t>
  </si>
  <si>
    <t>Jacksonville</t>
  </si>
  <si>
    <t>Waymon</t>
  </si>
  <si>
    <t>Cumberlander</t>
  </si>
  <si>
    <t>College Park</t>
  </si>
  <si>
    <t>Mario</t>
  </si>
  <si>
    <t>D'Angelo</t>
  </si>
  <si>
    <t>Ken</t>
  </si>
  <si>
    <t>Darrow</t>
  </si>
  <si>
    <t>Wichita</t>
  </si>
  <si>
    <t>Elizabeth</t>
  </si>
  <si>
    <t>Davis</t>
  </si>
  <si>
    <t>Atlanta</t>
  </si>
  <si>
    <t>DiChiara</t>
  </si>
  <si>
    <t>Tampa</t>
  </si>
  <si>
    <t>Dixon</t>
  </si>
  <si>
    <t>Savannah</t>
  </si>
  <si>
    <t>Nedra</t>
  </si>
  <si>
    <t>Fjoser</t>
  </si>
  <si>
    <t>Kansas City</t>
  </si>
  <si>
    <t>Thomas</t>
  </si>
  <si>
    <t>Flanagan</t>
  </si>
  <si>
    <t>Arlington</t>
  </si>
  <si>
    <t>Mona</t>
  </si>
  <si>
    <t>Forsyth</t>
  </si>
  <si>
    <t>Houston</t>
  </si>
  <si>
    <t>Linette</t>
  </si>
  <si>
    <t>Frash</t>
  </si>
  <si>
    <t>Palm Beach</t>
  </si>
  <si>
    <t>Lori</t>
  </si>
  <si>
    <t>Fuller</t>
  </si>
  <si>
    <t>Orlando</t>
  </si>
  <si>
    <t>Peter</t>
  </si>
  <si>
    <t>Garvey</t>
  </si>
  <si>
    <t>Robert</t>
  </si>
  <si>
    <t>Gibson</t>
  </si>
  <si>
    <t>Mike</t>
  </si>
  <si>
    <t>Gilb</t>
  </si>
  <si>
    <t>Danny</t>
  </si>
  <si>
    <t>Glover</t>
  </si>
  <si>
    <t>Patricia</t>
  </si>
  <si>
    <t>Glowka</t>
  </si>
  <si>
    <t>WinstonSalem</t>
  </si>
  <si>
    <t>Chris</t>
  </si>
  <si>
    <t>Gosset</t>
  </si>
  <si>
    <t>Lorraine</t>
  </si>
  <si>
    <t>Gould</t>
  </si>
  <si>
    <t>Dashielle</t>
  </si>
  <si>
    <t>Graves</t>
  </si>
  <si>
    <t>Lari</t>
  </si>
  <si>
    <t>Gray</t>
  </si>
  <si>
    <t>Susan</t>
  </si>
  <si>
    <t>Heath</t>
  </si>
  <si>
    <t>Paula</t>
  </si>
  <si>
    <t>Hernandez</t>
  </si>
  <si>
    <t>Lighthouse Point</t>
  </si>
  <si>
    <t>Carol</t>
  </si>
  <si>
    <t>Holder</t>
  </si>
  <si>
    <t>Linda</t>
  </si>
  <si>
    <t>Hollingsworth</t>
  </si>
  <si>
    <t>Jacob</t>
  </si>
  <si>
    <t>Howard</t>
  </si>
  <si>
    <t>Rachel</t>
  </si>
  <si>
    <t>Howell</t>
  </si>
  <si>
    <t>Kent</t>
  </si>
  <si>
    <t>Hudgins</t>
  </si>
  <si>
    <t>Armarillo</t>
  </si>
  <si>
    <t>Pamela</t>
  </si>
  <si>
    <t>Hufstetler</t>
  </si>
  <si>
    <t>Joe</t>
  </si>
  <si>
    <t>Jaworski</t>
  </si>
  <si>
    <t>Renee</t>
  </si>
  <si>
    <t>Johnson</t>
  </si>
  <si>
    <t>Austin</t>
  </si>
  <si>
    <t>Kelly</t>
  </si>
  <si>
    <t>Rhonda</t>
  </si>
  <si>
    <t>King</t>
  </si>
  <si>
    <t>Carol L.</t>
  </si>
  <si>
    <t>Konkol</t>
  </si>
  <si>
    <t>Charlotte</t>
  </si>
  <si>
    <t>Katherine</t>
  </si>
  <si>
    <t>Kronillis</t>
  </si>
  <si>
    <t>Miami Lakes</t>
  </si>
  <si>
    <t>Joan</t>
  </si>
  <si>
    <t>Lehrer</t>
  </si>
  <si>
    <t>Kimberly</t>
  </si>
  <si>
    <t>Leroux</t>
  </si>
  <si>
    <t>Levine</t>
  </si>
  <si>
    <t>Richard</t>
  </si>
  <si>
    <t>Lima</t>
  </si>
  <si>
    <t>Ft. Myers</t>
  </si>
  <si>
    <t>Leasha</t>
  </si>
  <si>
    <t>Litif</t>
  </si>
  <si>
    <t>Terri</t>
  </si>
  <si>
    <t>Lowe</t>
  </si>
  <si>
    <t>Chattanooga</t>
  </si>
  <si>
    <t>Krista</t>
  </si>
  <si>
    <t>Marshall</t>
  </si>
  <si>
    <t>Norfolk</t>
  </si>
  <si>
    <t>Mikelonis</t>
  </si>
  <si>
    <t>Pam</t>
  </si>
  <si>
    <t>Minnick</t>
  </si>
  <si>
    <t>Oklahoma City</t>
  </si>
  <si>
    <t>Martha</t>
  </si>
  <si>
    <t>Morton</t>
  </si>
  <si>
    <t>Deborah</t>
  </si>
  <si>
    <t>Moyer</t>
  </si>
  <si>
    <t>Tershema</t>
  </si>
  <si>
    <t>Norris</t>
  </si>
  <si>
    <t>PalmerNicholson</t>
  </si>
  <si>
    <t>William Rick</t>
  </si>
  <si>
    <t>Parker</t>
  </si>
  <si>
    <t>Cris</t>
  </si>
  <si>
    <t>Payne</t>
  </si>
  <si>
    <t>Gerald Jerry</t>
  </si>
  <si>
    <t>Potter</t>
  </si>
  <si>
    <t>Greensboro</t>
  </si>
  <si>
    <t>Mary</t>
  </si>
  <si>
    <t>Richardson</t>
  </si>
  <si>
    <t>Alicia</t>
  </si>
  <si>
    <t>Rivadeneira</t>
  </si>
  <si>
    <t>Sapp</t>
  </si>
  <si>
    <t>Wilimington</t>
  </si>
  <si>
    <t>James</t>
  </si>
  <si>
    <t>Schools</t>
  </si>
  <si>
    <t>Joseph</t>
  </si>
  <si>
    <t>Shiels</t>
  </si>
  <si>
    <t>Sobhani</t>
  </si>
  <si>
    <t>Jan</t>
  </si>
  <si>
    <t>Stoneman</t>
  </si>
  <si>
    <t>Diane</t>
  </si>
  <si>
    <t>Stutes</t>
  </si>
  <si>
    <t>Barnie</t>
  </si>
  <si>
    <t>Sullivan</t>
  </si>
  <si>
    <t>Todd</t>
  </si>
  <si>
    <t>Taylor</t>
  </si>
  <si>
    <t>Berny</t>
  </si>
  <si>
    <t>Veilleux</t>
  </si>
  <si>
    <t>Larry</t>
  </si>
  <si>
    <t>Virts</t>
  </si>
  <si>
    <t>Glenn</t>
  </si>
  <si>
    <t>Williams</t>
  </si>
  <si>
    <t>Tooter</t>
  </si>
  <si>
    <t>Wing</t>
  </si>
  <si>
    <t>Sponsor Name</t>
  </si>
  <si>
    <t>Bobbie Pierce</t>
  </si>
  <si>
    <t>LeRoy Haun</t>
  </si>
  <si>
    <t>David Reevers</t>
  </si>
  <si>
    <t>Carl Mores</t>
  </si>
  <si>
    <t>Elenita Rivera</t>
  </si>
  <si>
    <t>Alan Powers</t>
  </si>
  <si>
    <t>Jay Wytiaz</t>
  </si>
  <si>
    <t>Phyllis Browne</t>
  </si>
  <si>
    <t>Bill Carlton</t>
  </si>
  <si>
    <t>Ken Foley</t>
  </si>
  <si>
    <t>N/A</t>
  </si>
  <si>
    <t>Marshall Ellis</t>
  </si>
  <si>
    <t>Jason Taylor</t>
  </si>
  <si>
    <t>Corporation</t>
  </si>
  <si>
    <t>Limited Liability Company</t>
  </si>
  <si>
    <t>Limited Partnership</t>
  </si>
  <si>
    <t>Limited Liability Partnership</t>
  </si>
  <si>
    <t>General Partnership</t>
  </si>
  <si>
    <t>Trust</t>
  </si>
  <si>
    <t>Service Categories</t>
  </si>
  <si>
    <t>Email</t>
  </si>
  <si>
    <t>Fax</t>
  </si>
  <si>
    <t>Caucasian Male</t>
  </si>
  <si>
    <t>Contract Contact Information:</t>
  </si>
  <si>
    <t>1. At least 51% of your company is owned, operated and controlled by a U.S. Citizen who is:</t>
  </si>
  <si>
    <t>Organization's Name</t>
  </si>
  <si>
    <t>State of Issuance</t>
  </si>
  <si>
    <t>Expiration Date</t>
  </si>
  <si>
    <t>Landlord,</t>
  </si>
  <si>
    <t>Property Mgr</t>
  </si>
  <si>
    <t>Client employee,</t>
  </si>
  <si>
    <t>Material Supplier</t>
  </si>
  <si>
    <t>Third party</t>
  </si>
  <si>
    <t>TypeofSupplier</t>
  </si>
  <si>
    <t>Individual/Sole Proprietor</t>
  </si>
  <si>
    <t>LOCATION # to be Updated:</t>
  </si>
  <si>
    <t>Location Common Name:</t>
  </si>
  <si>
    <t>"x"</t>
  </si>
  <si>
    <t>Is this Supplier a:</t>
  </si>
  <si>
    <t>New Supplier</t>
  </si>
  <si>
    <t>Existing Supplier</t>
  </si>
  <si>
    <t>Supplier to be assigned:</t>
  </si>
  <si>
    <t>Preference number (Contact order)</t>
  </si>
  <si>
    <t xml:space="preserve">Current Supplier should be: </t>
  </si>
  <si>
    <t>Removed-replace with new Supplier**</t>
  </si>
  <si>
    <t>Moved to another preference position - ______</t>
  </si>
  <si>
    <t>Left as is-new Supplier is an addition at bottom</t>
  </si>
  <si>
    <t>One box MUST BE "X'd"</t>
  </si>
  <si>
    <t xml:space="preserve">New Supplier should be updated for all locations in the State(s) listed at the right. </t>
  </si>
  <si>
    <t xml:space="preserve">No locations to be assigned or updated.  </t>
  </si>
  <si>
    <t>Type of Supplier:</t>
  </si>
  <si>
    <t>Other</t>
  </si>
  <si>
    <t>SUPPLIER PROFILE FORM</t>
  </si>
  <si>
    <t>Supplier Information:</t>
  </si>
  <si>
    <t>Location Information</t>
  </si>
  <si>
    <t>Dispatch Location /DBA  Name:</t>
  </si>
  <si>
    <t>Location City/State:</t>
  </si>
  <si>
    <t>Dispatch Location/DBA Names</t>
  </si>
  <si>
    <t>CTI ID</t>
  </si>
  <si>
    <t>MAXIMO ID</t>
  </si>
  <si>
    <t>PRIMARY SERVICE CAT</t>
  </si>
  <si>
    <t>LEGAL ENTITY NAME</t>
  </si>
  <si>
    <t>ENTITY TYPE</t>
  </si>
  <si>
    <t>CONTACT NAME</t>
  </si>
  <si>
    <t>MAIN ADDRESS</t>
  </si>
  <si>
    <t>SUITE FLOOR</t>
  </si>
  <si>
    <t>MAIN CITY</t>
  </si>
  <si>
    <t>MAIN STATE</t>
  </si>
  <si>
    <t>MAIN ZIP</t>
  </si>
  <si>
    <t>DAYTIME PHONE</t>
  </si>
  <si>
    <t>EXTENSION</t>
  </si>
  <si>
    <t>DISPATCH AFTER HOURS</t>
  </si>
  <si>
    <t>FAX</t>
  </si>
  <si>
    <t>REMIT ADDRESS</t>
  </si>
  <si>
    <t>REMIT SUITE FLOOR</t>
  </si>
  <si>
    <t>REMIT CITY</t>
  </si>
  <si>
    <t>REMIT STATE</t>
  </si>
  <si>
    <t>REMIT ZIP</t>
  </si>
  <si>
    <t>DISPATCH ADDRESS</t>
  </si>
  <si>
    <t>DISPATCH SUITE FLOOR</t>
  </si>
  <si>
    <t>DISPATCH CITY</t>
  </si>
  <si>
    <t>DISPTCH STATE</t>
  </si>
  <si>
    <t>DISPATCH ZIP</t>
  </si>
  <si>
    <t>DISPATCH PHONE</t>
  </si>
  <si>
    <t>DISPATCH EXT</t>
  </si>
  <si>
    <t>DISPTCH MOBILE CELL</t>
  </si>
  <si>
    <t>DISPATCH BEEPER</t>
  </si>
  <si>
    <t>DISPATCH FAX</t>
  </si>
  <si>
    <t>DISPATCH EMAIL</t>
  </si>
  <si>
    <t>DISPATCH PREF</t>
  </si>
  <si>
    <t>FED TAX ID</t>
  </si>
  <si>
    <t>SDD CERT</t>
  </si>
  <si>
    <t>SS ID</t>
  </si>
  <si>
    <t>CONFIDENTIAL AGMT</t>
  </si>
  <si>
    <t>COMMENTS</t>
  </si>
  <si>
    <t>DBA</t>
  </si>
  <si>
    <t>NEW SUPPLIER ASSIGNMENT UPDATE FORM</t>
  </si>
  <si>
    <t>YesNo</t>
  </si>
  <si>
    <t>(1=primary, 2=secondary, 3=tertiary)</t>
  </si>
  <si>
    <t>AFR</t>
  </si>
  <si>
    <t>Certificate of Insurance Abstract:</t>
  </si>
  <si>
    <t>Insurance Policies</t>
  </si>
  <si>
    <t>Insurance Amount</t>
  </si>
  <si>
    <t>Notes</t>
  </si>
  <si>
    <t>General Liability-Aggregate</t>
  </si>
  <si>
    <t>Automobile Liability</t>
  </si>
  <si>
    <t>Excess Liability</t>
  </si>
  <si>
    <t>Employer's Liability</t>
  </si>
  <si>
    <t>Fidelity Bond</t>
  </si>
  <si>
    <t>Professional Liaiblity</t>
  </si>
  <si>
    <t>Other Coverage</t>
  </si>
  <si>
    <t>Workers' Compensation</t>
  </si>
  <si>
    <t>Does it meet state requirements?</t>
  </si>
  <si>
    <t>Contract Abstract Information:</t>
  </si>
  <si>
    <t>Contract Value</t>
  </si>
  <si>
    <t>Renewal Options</t>
  </si>
  <si>
    <t>Signing Date</t>
  </si>
  <si>
    <t>Renewal Notes</t>
  </si>
  <si>
    <t>Commencement Date</t>
  </si>
  <si>
    <t>Contract Expiration Date</t>
  </si>
  <si>
    <t>Supplier Termination Rights</t>
  </si>
  <si>
    <t>Termination Rights Notes</t>
  </si>
  <si>
    <t>General Liability-Per Occurance</t>
  </si>
  <si>
    <t>Yes or No</t>
  </si>
  <si>
    <t>None</t>
  </si>
  <si>
    <t>Automatic</t>
  </si>
  <si>
    <t>Supplier Notice</t>
  </si>
  <si>
    <t>Either Party Notice</t>
  </si>
  <si>
    <t>Termination Rights</t>
  </si>
  <si>
    <t>30 Days</t>
  </si>
  <si>
    <t>60 Days</t>
  </si>
  <si>
    <t>90 Days</t>
  </si>
  <si>
    <t>120 Days</t>
  </si>
  <si>
    <t>Territory</t>
  </si>
  <si>
    <t>National</t>
  </si>
  <si>
    <t>Regional</t>
  </si>
  <si>
    <t>Account</t>
  </si>
  <si>
    <t>City</t>
  </si>
  <si>
    <t>Facility</t>
  </si>
  <si>
    <t>Floor</t>
  </si>
  <si>
    <t>System</t>
  </si>
  <si>
    <t>Service Exp</t>
  </si>
  <si>
    <t>Service Express #</t>
  </si>
  <si>
    <t>Contact Mobile/Cell</t>
  </si>
  <si>
    <t>Check to see if we need to add other columns</t>
  </si>
  <si>
    <t>Ck on this</t>
  </si>
  <si>
    <t>Contract id</t>
  </si>
  <si>
    <t>Contract Scope</t>
  </si>
  <si>
    <t>Date Signed</t>
  </si>
  <si>
    <t>Commencement</t>
  </si>
  <si>
    <t>Initial Term</t>
  </si>
  <si>
    <t>Initial Period</t>
  </si>
  <si>
    <t>Contract Expiration</t>
  </si>
  <si>
    <t>Renewal Option</t>
  </si>
  <si>
    <t>Renewal Term</t>
  </si>
  <si>
    <t>Renewal Expiration</t>
  </si>
  <si>
    <t>Renewal Period</t>
  </si>
  <si>
    <t>Term Rights</t>
  </si>
  <si>
    <t>Contract Sponsor</t>
  </si>
  <si>
    <t>Supplier Term Rights</t>
  </si>
  <si>
    <t>Signed by</t>
  </si>
  <si>
    <t>Certification Agency</t>
  </si>
  <si>
    <t>Cert Date</t>
  </si>
  <si>
    <t>Cert Term</t>
  </si>
  <si>
    <t>Renewal Date</t>
  </si>
  <si>
    <t>MSD Notes</t>
  </si>
  <si>
    <t>Ins Type</t>
  </si>
  <si>
    <t>Exp Date</t>
  </si>
  <si>
    <t>Ins Amt</t>
  </si>
  <si>
    <t>Ins Cklst location</t>
  </si>
  <si>
    <t>Term Notes</t>
  </si>
  <si>
    <t>disney</t>
  </si>
  <si>
    <t>Revised:</t>
  </si>
  <si>
    <t>Form:</t>
  </si>
  <si>
    <t>SCP-007</t>
  </si>
  <si>
    <t>Phone:</t>
  </si>
  <si>
    <t>The Supplier's employee who is responsible for the contract.</t>
  </si>
  <si>
    <t>African American Male (BM)</t>
  </si>
  <si>
    <t>Hispanic  Male (HM)</t>
  </si>
  <si>
    <t>Native American Male (IM)</t>
  </si>
  <si>
    <t>African American Female  (BF)</t>
  </si>
  <si>
    <t>Native American Female (IF)</t>
  </si>
  <si>
    <t>Caucasian Female (WF)</t>
  </si>
  <si>
    <t>Hispanic  Female  (HF)</t>
  </si>
  <si>
    <t>Asian-Indian Male (OM)</t>
  </si>
  <si>
    <t>Asian-Indian Female (OF)</t>
  </si>
  <si>
    <t>Asian-Pacific Male (AM)</t>
  </si>
  <si>
    <t>Asian-Pacific Female  (AF)</t>
  </si>
  <si>
    <t>Disabled (DB)</t>
  </si>
  <si>
    <t>Disabled Veteran (DV)</t>
  </si>
  <si>
    <t>Publically Traded or N/A</t>
  </si>
  <si>
    <t>Supplier Contract Package Check List</t>
  </si>
  <si>
    <t>Supplier:</t>
  </si>
  <si>
    <t>Header Information</t>
  </si>
  <si>
    <t>Comments</t>
  </si>
  <si>
    <t>Agreement Dated</t>
  </si>
  <si>
    <t>Month, Day, Year</t>
  </si>
  <si>
    <t>Executed</t>
  </si>
  <si>
    <t>All three lines must be completed</t>
  </si>
  <si>
    <t>By Supplier</t>
  </si>
  <si>
    <t xml:space="preserve">Signature of the Supplier </t>
  </si>
  <si>
    <t>Exhibits</t>
  </si>
  <si>
    <t xml:space="preserve">Exhibit B: Services &amp; Compensation </t>
  </si>
  <si>
    <t>Exhibit C: Additional Provisions</t>
  </si>
  <si>
    <t>W-9</t>
  </si>
  <si>
    <t>Tax Payer Identification/SS #</t>
  </si>
  <si>
    <t>Signed &amp; Dated</t>
  </si>
  <si>
    <t>Certificate of Insurance</t>
  </si>
  <si>
    <t>Supplier Contract Package Checklist</t>
  </si>
  <si>
    <r>
      <t>Must</t>
    </r>
    <r>
      <rPr>
        <sz val="9"/>
        <rFont val="Arial"/>
        <family val="2"/>
      </rPr>
      <t xml:space="preserve"> be signed and dated to be valid</t>
    </r>
  </si>
  <si>
    <r>
      <t xml:space="preserve">MSD Certificates (if, applicable) </t>
    </r>
    <r>
      <rPr>
        <b/>
        <sz val="9"/>
        <rFont val="Arial"/>
        <family val="2"/>
      </rPr>
      <t>[two copies]</t>
    </r>
  </si>
  <si>
    <t xml:space="preserve">    Authority Document.</t>
  </si>
  <si>
    <t>Date:</t>
  </si>
  <si>
    <t>CONTRACT</t>
  </si>
  <si>
    <t>Commencement Date Completed</t>
  </si>
  <si>
    <t>Supplier Name (include Co, LLC, Ltd, etc – no “dba’s”)</t>
  </si>
  <si>
    <t>Supplier's Legal Entity Name</t>
  </si>
  <si>
    <t xml:space="preserve">Supplier Location - "If to Contractor" </t>
  </si>
  <si>
    <t xml:space="preserve">    </t>
  </si>
  <si>
    <t>Supplier office location, please list an address, not a P.O. Box.</t>
  </si>
  <si>
    <t>Exhibit A: Invoicing Requirements for Local Contracts</t>
  </si>
  <si>
    <t>Exhibit D: Work Order Requirements for Local Contracts</t>
  </si>
  <si>
    <t>Risk Insurance Guide</t>
  </si>
  <si>
    <t>Fidelity Bond Guidelines</t>
  </si>
  <si>
    <t>Only one row is checked.</t>
  </si>
  <si>
    <t>Liability Insurance Guidelines</t>
  </si>
  <si>
    <t>Approval Signatures</t>
  </si>
  <si>
    <t>Submitting Contract Package to Charlotte, NC Office, please be sure to mail the following:</t>
  </si>
  <si>
    <t>the following items completed:</t>
  </si>
  <si>
    <r>
      <t xml:space="preserve">Executed Contract, Exhibits A, B, C, D  </t>
    </r>
    <r>
      <rPr>
        <b/>
        <sz val="9"/>
        <rFont val="Arial"/>
        <family val="2"/>
      </rPr>
      <t>[two copies]</t>
    </r>
  </si>
  <si>
    <t>Confirmed insured listed on COI is the same legal entity listed on the contract.</t>
  </si>
  <si>
    <t>Primary certificate holder:</t>
  </si>
  <si>
    <t>Enter "x" when complete</t>
  </si>
  <si>
    <t>___</t>
  </si>
  <si>
    <t>And including state of formation (ex:  a Delaware corporation)</t>
  </si>
  <si>
    <t>Term of Agreement (Section 1)</t>
  </si>
  <si>
    <t>Notices (Section 15)</t>
  </si>
  <si>
    <t>Name, Title, &amp; Date signed</t>
  </si>
  <si>
    <t>business; address, city, state, and zip code.</t>
  </si>
  <si>
    <t xml:space="preserve">Supplier’s business name; appropriate box checked indicating type of </t>
  </si>
  <si>
    <t>Section VI is completed</t>
  </si>
  <si>
    <t>Amounts from Sections III and IV are entered.</t>
  </si>
  <si>
    <t>Entity verification tab and for Corporations, LPs and LLCs, the Secretary's Certificate</t>
  </si>
  <si>
    <t>Entity Verification [this should be copied from the SCP-013-Supplier Profile -(electronic version).xls into this form.]</t>
  </si>
  <si>
    <t>(For NEW Suppliers, or if Supplier code/Service Express #  is NOT known, ALL Supplier information fields must be completed)</t>
  </si>
  <si>
    <t>Secondary certificate holder (optional)</t>
  </si>
  <si>
    <t>LOCK</t>
  </si>
  <si>
    <t>Locksmith</t>
  </si>
  <si>
    <t>Work Order Dispatch/ Remittance Address/Legal Notice Address Information:</t>
  </si>
  <si>
    <t>LEGAL ADDRESS</t>
  </si>
  <si>
    <t>LEGAL SUITE FLOOR</t>
  </si>
  <si>
    <t>LEGAL CITY</t>
  </si>
  <si>
    <t>LEGAL STATE</t>
  </si>
  <si>
    <t>LEGAL ZIP</t>
  </si>
  <si>
    <t>Bid Sheet</t>
  </si>
  <si>
    <t>Bid Sheet is completed</t>
  </si>
  <si>
    <t>Vendor Name:</t>
  </si>
  <si>
    <t>Update all locations in current portfolio.</t>
  </si>
  <si>
    <t>Generators (Emergency)</t>
  </si>
  <si>
    <t>GNTR</t>
  </si>
  <si>
    <t>UPS</t>
  </si>
  <si>
    <t>ASPH</t>
  </si>
  <si>
    <t>Bank Customer</t>
  </si>
  <si>
    <t>Not a Bank Customer</t>
  </si>
  <si>
    <t>Customer or Not</t>
  </si>
  <si>
    <t>Bank Customer?</t>
  </si>
  <si>
    <t>GLAS</t>
  </si>
  <si>
    <t>MATE</t>
  </si>
  <si>
    <r>
      <t xml:space="preserve">Supplier’s social security number </t>
    </r>
    <r>
      <rPr>
        <b/>
        <sz val="9"/>
        <rFont val="Arial"/>
        <family val="2"/>
      </rPr>
      <t>OR</t>
    </r>
    <r>
      <rPr>
        <sz val="9"/>
        <rFont val="Arial"/>
        <family val="2"/>
      </rPr>
      <t xml:space="preserve"> employer identification number</t>
    </r>
  </si>
  <si>
    <t xml:space="preserve">Supplier Name (include Co, LLC, Ltd, etc – no “dba’s”) </t>
  </si>
  <si>
    <t>Estimated Annual Payments and Service Category</t>
  </si>
  <si>
    <t>Please do not leave blank.</t>
  </si>
  <si>
    <t>Deductibles and Self Insurance</t>
  </si>
  <si>
    <t>Check COI to see if any are over $10,000. If so, enter amt in Section VI</t>
  </si>
  <si>
    <t>Zero Dollar ($0) Invoice</t>
  </si>
  <si>
    <t>Accounting Requirement</t>
  </si>
  <si>
    <t xml:space="preserve">W-9 with Zero Dollar Invoice </t>
  </si>
  <si>
    <t>Supplier Profile [this should be copied from the SCP-013-Supplier Profile -(electronic version).xls into this form.]</t>
  </si>
  <si>
    <t>Problem Codes to be Updated [this should be copied from the SCP-013-Supplier Profile -(electronic version) into this form.]</t>
  </si>
  <si>
    <t>____                                       Administrative Assistant:</t>
  </si>
  <si>
    <t>____</t>
  </si>
  <si>
    <t>Supplier registered on-line with Bank of America?</t>
  </si>
  <si>
    <t>MSD (Multicultural Supplier Development), if applicable</t>
  </si>
  <si>
    <t xml:space="preserve">MSD Certificates </t>
  </si>
  <si>
    <t>Need 2 copies of current certification.</t>
  </si>
  <si>
    <t xml:space="preserve">Multicultural Supplier Development </t>
  </si>
  <si>
    <t>Certification</t>
  </si>
  <si>
    <t>Reporting</t>
  </si>
  <si>
    <t>Definitions</t>
  </si>
  <si>
    <t xml:space="preserve">A minority-owned business enterprise (MBE) means a “for profit” enterprise regardless of size, located in the United States or its trust territories, which is at least 51% owned, operated, and controlled by a minority individual or group of minority individuals. In the case of publicly-owned companies, at least 51% of the stock must be owned by individuals of one or more minority groups and the management and daily business operations must be controlled and operated by one or more of those individuals. Minority group members are United States citizens who are Black, Hispanic, Asian-Pacific, Asian-Indian or Native American. </t>
  </si>
  <si>
    <t>A woman-owned business enterprise (WBE) means a “for profit” enterprise regardless of size, located in the United States or its trust territories, which is at least 51% owned, operated, and controlled by a non-minority woman or group of non-minority women. In the case of publicly-owned companies, at least 51% of the stock must be owned by one or more non-minority women and the management and daily business operations must be controlled and operated by one or more of those individuals.</t>
  </si>
  <si>
    <t>A disabled-owned business enterprise means a “for profit” enterprise regardless of size, located in the United States or its trust territories, which is at least fifty-one percent (51%) owned, operated and controlled by one or more person(s), of United States citizenship, having a chronic and ongoing mental or physical impairment that substantially limits one or more of the major life activities and that has a significant negative impact on that person’s entry into or advancement in the business world.</t>
  </si>
  <si>
    <t>See instructions on MSD Registry Tab</t>
  </si>
  <si>
    <t>Check box if an Exh. B-1 is attached &amp; have B &amp; B-1 initialed by PM</t>
  </si>
  <si>
    <t>Signed by PM Team Leader or Area Director</t>
  </si>
  <si>
    <t xml:space="preserve">Contract Information (Certificate of Insurance portion should be in currency format, example $1,000,000, not $1M.  Also </t>
  </si>
  <si>
    <t>dates should be in the mm/dd/yy format, not Month, Day, Year, example 01/01/05.)</t>
  </si>
  <si>
    <t>PKNG</t>
  </si>
  <si>
    <t>Asphalt/paving</t>
  </si>
  <si>
    <t>Glass Replacement/Repair</t>
  </si>
  <si>
    <t>Material Only (No On-Site Services)</t>
  </si>
  <si>
    <t>Parking Lot Attendants</t>
  </si>
  <si>
    <t>Uninterruptable Power Supply</t>
  </si>
  <si>
    <t>Contract Information - Has Contract Value listed.  This is an approximation of what we will spend with supplier in a given yr.</t>
  </si>
  <si>
    <t>Water Treatment Systems</t>
  </si>
  <si>
    <t>WATR</t>
  </si>
  <si>
    <t>SOW1 Commencement Date</t>
  </si>
  <si>
    <t>SOW1 Expiration Date</t>
  </si>
  <si>
    <t xml:space="preserve">Form #: </t>
  </si>
  <si>
    <t>Created:</t>
  </si>
  <si>
    <t>Updated:</t>
  </si>
  <si>
    <t>CBRE Supplier Contracts - Wachovia Account</t>
  </si>
  <si>
    <t>Contract Number</t>
  </si>
  <si>
    <t>Social Security No.:</t>
  </si>
  <si>
    <t>Suite or Floor:</t>
  </si>
  <si>
    <t>Website URL:</t>
  </si>
  <si>
    <t>Extension:</t>
  </si>
  <si>
    <t>Beeper Number</t>
  </si>
  <si>
    <t>Mobile/Cell Number</t>
  </si>
  <si>
    <t xml:space="preserve">Contractor Instructions for Contractor Profile Form </t>
  </si>
  <si>
    <t>IF APPLICABLE:</t>
  </si>
  <si>
    <t>Minority and Women's Business Enterprise (MWBE) Certification : (Also go to MWBE Registry Tab for more information)</t>
  </si>
  <si>
    <t>Service Type</t>
  </si>
  <si>
    <t>ST (Area)</t>
  </si>
  <si>
    <t>2.  Does your company have a valid certification as a Minority/Women/Disabled Business Enterprise?                     (YES/NO)</t>
  </si>
  <si>
    <t>*General Information:</t>
  </si>
  <si>
    <t>Email Address:</t>
  </si>
  <si>
    <t>Name:</t>
  </si>
  <si>
    <t>*Contractor's Legal Entity Name:</t>
  </si>
  <si>
    <t>*d/b/a:</t>
  </si>
  <si>
    <t>*Entity Type:</t>
  </si>
  <si>
    <t>*Federal Tax ID:</t>
  </si>
  <si>
    <t>(*If a Sole Proprietorship, then please enter the owner's Social Security Number.)</t>
  </si>
  <si>
    <t>*Main Address:</t>
  </si>
  <si>
    <t>*City</t>
  </si>
  <si>
    <t>*State</t>
  </si>
  <si>
    <t>*Zip</t>
  </si>
  <si>
    <t>*Contact person:</t>
  </si>
  <si>
    <t>*Daytime Phone number:</t>
  </si>
  <si>
    <t>*Mobile/Cell  Number:</t>
  </si>
  <si>
    <t>*Fax Number:</t>
  </si>
  <si>
    <t>*Contact Email Address:</t>
  </si>
  <si>
    <r>
      <t xml:space="preserve">*Denotes required input 
</t>
    </r>
    <r>
      <rPr>
        <b/>
        <sz val="11"/>
        <rFont val="Arial"/>
        <family val="2"/>
      </rPr>
      <t>(if blank, the form will be rejected)</t>
    </r>
  </si>
  <si>
    <t>*Suite or Floor</t>
  </si>
  <si>
    <t>*Centralized  Dispatch Address</t>
  </si>
  <si>
    <t>*Dispatch Email Address</t>
  </si>
  <si>
    <t>*Fax Number</t>
  </si>
  <si>
    <t>*Dispatch Daytime Phone number</t>
  </si>
  <si>
    <t>*Dispatch Daytime Phone Extension</t>
  </si>
  <si>
    <t>*After Hours Phone Number</t>
  </si>
  <si>
    <t>*Central Remittance Address</t>
  </si>
  <si>
    <r>
      <t xml:space="preserve">3.  If yes, list </t>
    </r>
    <r>
      <rPr>
        <b/>
        <sz val="10"/>
        <rFont val="Arial"/>
        <family val="2"/>
      </rPr>
      <t>only one</t>
    </r>
    <r>
      <rPr>
        <sz val="10"/>
        <rFont val="Arial"/>
        <family val="2"/>
      </rPr>
      <t xml:space="preserve"> of your certification agencies/organizations, the State issuing the certificate, and the date the certificate expires.   If no, leave blank.</t>
    </r>
  </si>
  <si>
    <t>*Accounting Contact Name</t>
  </si>
  <si>
    <t>*email address</t>
  </si>
  <si>
    <t>*Address</t>
  </si>
  <si>
    <t>*Phone number</t>
  </si>
  <si>
    <r>
      <t xml:space="preserve">*SERVICE TYPE PROVIDED: </t>
    </r>
    <r>
      <rPr>
        <i/>
        <u/>
        <sz val="12"/>
        <color indexed="8"/>
        <rFont val="Arial"/>
        <family val="2"/>
      </rPr>
      <t>(Please enter all the services capable of providing) e.g., HVAC, Generator, Landscaping, Electrical, etc</t>
    </r>
  </si>
  <si>
    <t>*States (Areas) Capable of Servicing</t>
  </si>
  <si>
    <t>*Does your organization meet the CBRE insurance requirements that are outlined on the Sample COI? (YES OR NO)</t>
  </si>
  <si>
    <t xml:space="preserve">After this form has been completed, it must be emailed to: </t>
  </si>
  <si>
    <t>TABS:</t>
  </si>
  <si>
    <t>&gt;Contractor Input-Profile - Yellow Tab</t>
  </si>
  <si>
    <t>&gt;MWBE Info - Blue Tab</t>
  </si>
  <si>
    <t>*Date:</t>
  </si>
  <si>
    <t>ATTRetailVendors@cbre.com</t>
  </si>
  <si>
    <t>JDE Number</t>
  </si>
  <si>
    <t>*CURRENT States (Areas) Performing Services</t>
  </si>
  <si>
    <t>Service / Sales History</t>
  </si>
  <si>
    <r>
      <t xml:space="preserve">4.  If yes, email a copy of  certificate(s) to </t>
    </r>
    <r>
      <rPr>
        <b/>
        <sz val="10"/>
        <rFont val="Arial"/>
        <family val="2"/>
      </rPr>
      <t>ATTRetailVendors@cbre.com</t>
    </r>
  </si>
  <si>
    <t>WON ID #</t>
  </si>
  <si>
    <t>CBRE Accounts Payable Contact</t>
  </si>
  <si>
    <t>CBRE Procurement Contact</t>
  </si>
  <si>
    <t>$</t>
  </si>
  <si>
    <r>
      <t>*Legal Notice Address</t>
    </r>
    <r>
      <rPr>
        <sz val="10"/>
        <rFont val="Arial"/>
        <family val="2"/>
      </rPr>
      <t xml:space="preserve">
(No PO Box)</t>
    </r>
  </si>
  <si>
    <t>This form should be filled out by you, the Contractor, and then emailed to ATTRetailServices@cbre.com in excel format</t>
  </si>
  <si>
    <t>If you have questions concerning the filling out of this form, you can call or email the Supply Chain Coordinator at ATTRetailServices@cbre.com any time for assitance.</t>
  </si>
  <si>
    <t>PR</t>
  </si>
  <si>
    <t>Puerto Rico</t>
  </si>
  <si>
    <t>VCA Payment Email Address</t>
  </si>
  <si>
    <t>VCA Payment Authorized Personnel</t>
  </si>
  <si>
    <t>Jackie Montgomery</t>
  </si>
  <si>
    <t>704-972-0119</t>
  </si>
  <si>
    <t>Vianita Locklear</t>
  </si>
  <si>
    <t>ATT-VCAPayments@cbre.com</t>
  </si>
  <si>
    <t>JDE Payment Category</t>
  </si>
  <si>
    <t xml:space="preserve"> </t>
  </si>
  <si>
    <r>
      <t xml:space="preserve">
</t>
    </r>
    <r>
      <rPr>
        <sz val="10"/>
        <rFont val="Arial"/>
        <family val="2"/>
      </rPr>
      <t xml:space="preserve">
</t>
    </r>
  </si>
  <si>
    <t xml:space="preserve">   GREY AREA FOR CBRE USE ONLY</t>
  </si>
  <si>
    <t>1.  Last Yrs Annual Sales ($)</t>
  </si>
  <si>
    <t>2.  # of WO's monthly</t>
  </si>
  <si>
    <t>4.  Last Yrs Sales ($) to date</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</si>
</sst>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44" formatCode="_(&quot;$&quot;* #,##0.00_);_(&quot;$&quot;* \(#,##0.00\);_(&quot;$&quot;* &quot;-&quot;??_);_(@_)"/>
    <numFmt numFmtId="164" formatCode="[&lt;=9999999]###\-####;\(###\)\ ###\-####"/>
    <numFmt numFmtId="165" formatCode="000\-00\-0000"/>
    <numFmt numFmtId="166" formatCode="&quot;$&quot;#,##0"/>
    <numFmt numFmtId="167" formatCode="mm/dd/yy"/>
    <numFmt numFmtId="168" formatCode="_(&quot;$&quot;* #,##0_);_(&quot;$&quot;* \(#,##0\);_(&quot;$&quot;* &quot;-&quot;??_);_(@_)"/>
    <numFmt numFmtId="169" formatCode="mm/dd/yy;@"/>
    <numFmt numFmtId="170" formatCode="m/d/yy;@"/>
  </numFmts>
  <fonts count="56">
    <font>
      <sz val="10"/>
      <name val="Arial"/>
    </font>
    <font>
      <sz val="10"/>
      <name val="Arial"/>
      <family val="2"/>
    </font>
    <font>
      <b/>
      <sz val="10"/>
      <name val="Arial"/>
      <family val="2"/>
    </font>
    <font>
      <sz val="10"/>
      <color indexed="8"/>
      <name val="Arial"/>
      <family val="2"/>
    </font>
    <font>
      <sz val="8"/>
      <name val="Arial"/>
      <family val="2"/>
    </font>
    <font>
      <b/>
      <i/>
      <sz val="12"/>
      <color indexed="8"/>
      <name val="AvantGarde"/>
      <family val="2"/>
    </font>
    <font>
      <sz val="8"/>
      <color indexed="8"/>
      <name val="Arial"/>
      <family val="2"/>
    </font>
    <font>
      <b/>
      <sz val="10"/>
      <color indexed="8"/>
      <name val="ARIAL"/>
      <family val="2"/>
    </font>
    <font>
      <b/>
      <sz val="8"/>
      <name val="Arial"/>
      <family val="2"/>
    </font>
    <font>
      <u/>
      <sz val="10"/>
      <color indexed="12"/>
      <name val="Arial"/>
      <family val="2"/>
    </font>
    <font>
      <b/>
      <sz val="10"/>
      <color indexed="10"/>
      <name val="Arial"/>
      <family val="2"/>
    </font>
    <font>
      <b/>
      <i/>
      <sz val="12"/>
      <color indexed="8"/>
      <name val="Arial"/>
      <family val="2"/>
    </font>
    <font>
      <sz val="8"/>
      <color indexed="60"/>
      <name val="Arial"/>
      <family val="2"/>
    </font>
    <font>
      <sz val="10"/>
      <name val="Arial"/>
      <family val="2"/>
    </font>
    <font>
      <sz val="8"/>
      <name val="Times New Roman"/>
      <family val="1"/>
    </font>
    <font>
      <sz val="9"/>
      <name val="Arial"/>
      <family val="2"/>
    </font>
    <font>
      <sz val="8"/>
      <name val="Arial"/>
      <family val="2"/>
    </font>
    <font>
      <b/>
      <i/>
      <sz val="10"/>
      <name val="Arial"/>
      <family val="2"/>
    </font>
    <font>
      <b/>
      <sz val="9"/>
      <name val="Arial"/>
      <family val="2"/>
    </font>
    <font>
      <b/>
      <i/>
      <sz val="12"/>
      <name val="Arial"/>
      <family val="2"/>
    </font>
    <font>
      <sz val="10"/>
      <color indexed="8"/>
      <name val="Arial"/>
      <family val="2"/>
    </font>
    <font>
      <b/>
      <i/>
      <sz val="10"/>
      <color indexed="8"/>
      <name val="AvantGarde"/>
      <family val="2"/>
    </font>
    <font>
      <b/>
      <i/>
      <sz val="8"/>
      <color indexed="8"/>
      <name val="AvantGarde"/>
      <family val="2"/>
    </font>
    <font>
      <b/>
      <sz val="8"/>
      <color indexed="10"/>
      <name val="Arial"/>
      <family val="2"/>
    </font>
    <font>
      <b/>
      <i/>
      <sz val="8"/>
      <color indexed="8"/>
      <name val="Arial"/>
      <family val="2"/>
    </font>
    <font>
      <b/>
      <i/>
      <sz val="8"/>
      <color indexed="12"/>
      <name val="Arial"/>
      <family val="2"/>
    </font>
    <font>
      <b/>
      <i/>
      <sz val="11"/>
      <color indexed="8"/>
      <name val="AvantGarde"/>
      <family val="2"/>
    </font>
    <font>
      <u/>
      <sz val="9"/>
      <name val="Arial"/>
      <family val="2"/>
    </font>
    <font>
      <u/>
      <sz val="10"/>
      <name val="Arial"/>
      <family val="2"/>
    </font>
    <font>
      <sz val="10"/>
      <color indexed="18"/>
      <name val="Arial"/>
      <family val="2"/>
    </font>
    <font>
      <b/>
      <sz val="12"/>
      <name val="Arial"/>
      <family val="2"/>
    </font>
    <font>
      <sz val="12"/>
      <name val="Times New Roman"/>
      <family val="1"/>
    </font>
    <font>
      <b/>
      <sz val="14"/>
      <name val="Arial"/>
      <family val="2"/>
    </font>
    <font>
      <b/>
      <u/>
      <sz val="10"/>
      <name val="Arial"/>
      <family val="2"/>
    </font>
    <font>
      <b/>
      <sz val="10"/>
      <color indexed="18"/>
      <name val="Arial"/>
      <family val="2"/>
    </font>
    <font>
      <b/>
      <i/>
      <sz val="11"/>
      <color indexed="8"/>
      <name val="AvantGarde"/>
      <family val="2"/>
    </font>
    <font>
      <b/>
      <i/>
      <sz val="8"/>
      <color indexed="10"/>
      <name val="Arial"/>
      <family val="2"/>
    </font>
    <font>
      <sz val="10"/>
      <name val="Arial"/>
      <family val="2"/>
    </font>
    <font>
      <b/>
      <i/>
      <u/>
      <sz val="12"/>
      <color indexed="8"/>
      <name val="Arial"/>
      <family val="2"/>
    </font>
    <font>
      <b/>
      <i/>
      <u/>
      <sz val="12"/>
      <name val="Arial"/>
      <family val="2"/>
    </font>
    <font>
      <b/>
      <i/>
      <sz val="10"/>
      <color indexed="8"/>
      <name val="AvantGarde"/>
      <family val="2"/>
    </font>
    <font>
      <sz val="10"/>
      <name val="AvantGarde"/>
      <family val="2"/>
    </font>
    <font>
      <b/>
      <i/>
      <sz val="10"/>
      <color indexed="12"/>
      <name val="AvantGarde"/>
      <family val="2"/>
    </font>
    <font>
      <sz val="10"/>
      <color indexed="60"/>
      <name val="Arial"/>
      <family val="2"/>
    </font>
    <font>
      <b/>
      <sz val="11"/>
      <name val="Arial"/>
      <family val="2"/>
    </font>
    <font>
      <sz val="12"/>
      <name val="Arial"/>
      <family val="2"/>
    </font>
    <font>
      <i/>
      <u/>
      <sz val="12"/>
      <color indexed="8"/>
      <name val="Arial"/>
      <family val="2"/>
    </font>
    <font>
      <b/>
      <i/>
      <sz val="12"/>
      <color indexed="10"/>
      <name val="AvantGarde"/>
      <family val="2"/>
    </font>
    <font>
      <b/>
      <u/>
      <sz val="10"/>
      <color indexed="12"/>
      <name val="Arial"/>
      <family val="2"/>
    </font>
    <font>
      <b/>
      <u/>
      <sz val="12"/>
      <name val="Arial"/>
      <family val="2"/>
    </font>
    <font>
      <b/>
      <i/>
      <sz val="10"/>
      <color rgb="FF0000FF"/>
      <name val="Arial"/>
      <family val="2"/>
    </font>
    <font>
      <b/>
      <i/>
      <sz val="12"/>
      <color rgb="FFFF0000"/>
      <name val="AvantGarde"/>
      <family val="2"/>
    </font>
    <font>
      <sz val="10"/>
      <color rgb="FFFF0000"/>
      <name val="Arial"/>
      <family val="2"/>
    </font>
    <font>
      <sz val="10"/>
      <name val="Arial"/>
    </font>
    <font>
      <sz val="9"/>
      <color indexed="81"/>
      <name val="Tahoma"/>
      <charset val="1"/>
    </font>
    <font>
      <b/>
      <sz val="9"/>
      <color indexed="81"/>
      <name val="Tahoma"/>
      <charset val="1"/>
    </font>
  </fonts>
  <fills count="17">
    <fill>
      <patternFill patternType="none"/>
    </fill>
    <fill>
      <patternFill patternType="gray125"/>
    </fill>
    <fill>
      <patternFill patternType="solid">
        <fgColor indexed="22"/>
        <bgColor indexed="64"/>
      </patternFill>
    </fill>
    <fill>
      <patternFill patternType="solid">
        <fgColor indexed="13"/>
        <bgColor indexed="64"/>
      </patternFill>
    </fill>
    <fill>
      <patternFill patternType="solid">
        <fgColor indexed="43"/>
        <bgColor indexed="64"/>
      </patternFill>
    </fill>
    <fill>
      <patternFill patternType="solid">
        <fgColor indexed="9"/>
        <bgColor indexed="64"/>
      </patternFill>
    </fill>
    <fill>
      <patternFill patternType="solid">
        <fgColor indexed="47"/>
        <bgColor indexed="64"/>
      </patternFill>
    </fill>
    <fill>
      <patternFill patternType="solid">
        <fgColor indexed="41"/>
        <bgColor indexed="64"/>
      </patternFill>
    </fill>
    <fill>
      <patternFill patternType="solid">
        <fgColor indexed="42"/>
        <bgColor indexed="64"/>
      </patternFill>
    </fill>
    <fill>
      <patternFill patternType="solid">
        <fgColor indexed="16"/>
        <bgColor indexed="64"/>
      </patternFill>
    </fill>
    <fill>
      <patternFill patternType="solid">
        <fgColor indexed="44"/>
        <bgColor indexed="64"/>
      </patternFill>
    </fill>
    <fill>
      <patternFill patternType="solid">
        <fgColor theme="9" tint="0.39997558519241921"/>
        <bgColor indexed="64"/>
      </patternFill>
    </fill>
    <fill>
      <patternFill patternType="solid">
        <fgColor theme="0"/>
        <bgColor indexed="64"/>
      </patternFill>
    </fill>
    <fill>
      <patternFill patternType="solid">
        <fgColor rgb="FFC0C0C0"/>
        <bgColor indexed="64"/>
      </patternFill>
    </fill>
    <fill>
      <patternFill patternType="solid">
        <fgColor theme="0" tint="-0.34998626667073579"/>
        <bgColor indexed="64"/>
      </patternFill>
    </fill>
    <fill>
      <patternFill patternType="solid">
        <fgColor rgb="FFFFFF00"/>
        <bgColor indexed="64"/>
      </patternFill>
    </fill>
    <fill>
      <patternFill patternType="solid">
        <fgColor theme="0" tint="-0.249977111117893"/>
        <bgColor indexed="64"/>
      </patternFill>
    </fill>
  </fills>
  <borders count="41">
    <border>
      <left/>
      <right/>
      <top/>
      <bottom/>
      <diagonal/>
    </border>
    <border>
      <left style="thin">
        <color indexed="22"/>
      </left>
      <right style="thin">
        <color indexed="22"/>
      </right>
      <top style="thin">
        <color indexed="22"/>
      </top>
      <bottom style="thin">
        <color indexed="22"/>
      </bottom>
      <diagonal/>
    </border>
    <border>
      <left style="thin">
        <color indexed="8"/>
      </left>
      <right style="thin">
        <color indexed="8"/>
      </right>
      <top style="thin">
        <color indexed="8"/>
      </top>
      <bottom style="thin">
        <color indexed="8"/>
      </bottom>
      <diagonal/>
    </border>
    <border>
      <left style="thin">
        <color indexed="22"/>
      </left>
      <right style="thin">
        <color indexed="22"/>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medium">
        <color indexed="64"/>
      </left>
      <right/>
      <top/>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bottom style="thin">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s>
  <cellStyleXfs count="7">
    <xf numFmtId="0" fontId="0" fillId="0" borderId="0"/>
    <xf numFmtId="44" fontId="1" fillId="0" borderId="0" applyFont="0" applyFill="0" applyBorder="0" applyAlignment="0" applyProtection="0"/>
    <xf numFmtId="0" fontId="9" fillId="0" borderId="0" applyNumberFormat="0" applyFill="0" applyBorder="0" applyAlignment="0" applyProtection="0">
      <alignment vertical="top"/>
      <protection locked="0"/>
    </xf>
    <xf numFmtId="0" fontId="3" fillId="0" borderId="0"/>
    <xf numFmtId="44" fontId="53"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596">
    <xf numFmtId="0" fontId="0" fillId="0" borderId="0" xfId="0"/>
    <xf numFmtId="0" fontId="0" fillId="0" borderId="0" xfId="0" applyBorder="1"/>
    <xf numFmtId="0" fontId="3" fillId="2" borderId="2" xfId="3" applyFont="1" applyFill="1" applyBorder="1" applyAlignment="1">
      <alignment horizontal="center"/>
    </xf>
    <xf numFmtId="0" fontId="3" fillId="0" borderId="1" xfId="3" applyFont="1" applyFill="1" applyBorder="1" applyAlignment="1">
      <alignment horizontal="left" wrapText="1"/>
    </xf>
    <xf numFmtId="0" fontId="0" fillId="3" borderId="0" xfId="0" applyFill="1" applyAlignment="1">
      <alignment wrapText="1"/>
    </xf>
    <xf numFmtId="0" fontId="0" fillId="3" borderId="0" xfId="0" applyFill="1" applyAlignment="1"/>
    <xf numFmtId="0" fontId="0" fillId="0" borderId="0" xfId="0" applyAlignment="1"/>
    <xf numFmtId="0" fontId="0" fillId="0" borderId="0" xfId="0" applyAlignment="1">
      <alignment horizontal="right"/>
    </xf>
    <xf numFmtId="0" fontId="0" fillId="0" borderId="0" xfId="0" applyBorder="1" applyAlignment="1">
      <alignment horizontal="left"/>
    </xf>
    <xf numFmtId="0" fontId="3" fillId="3" borderId="2" xfId="3" applyFont="1" applyFill="1" applyBorder="1" applyAlignment="1">
      <alignment horizontal="center"/>
    </xf>
    <xf numFmtId="0" fontId="4" fillId="0" borderId="0" xfId="0" applyFont="1"/>
    <xf numFmtId="0" fontId="4" fillId="0" borderId="0" xfId="0" applyFont="1" applyAlignment="1">
      <alignment horizontal="center"/>
    </xf>
    <xf numFmtId="0" fontId="4" fillId="0" borderId="0" xfId="0" applyFont="1" applyFill="1" applyBorder="1"/>
    <xf numFmtId="0" fontId="10" fillId="0" borderId="0" xfId="0" applyFont="1" applyFill="1" applyBorder="1" applyAlignment="1">
      <alignment horizontal="left"/>
    </xf>
    <xf numFmtId="0" fontId="4" fillId="0" borderId="0" xfId="0" applyFont="1" applyFill="1"/>
    <xf numFmtId="0" fontId="11" fillId="0" borderId="0" xfId="0" applyFont="1"/>
    <xf numFmtId="0" fontId="8" fillId="0" borderId="0" xfId="0" applyFont="1"/>
    <xf numFmtId="0" fontId="4" fillId="0" borderId="0" xfId="0" applyFont="1" applyFill="1" applyBorder="1" applyAlignment="1">
      <alignment horizontal="left"/>
    </xf>
    <xf numFmtId="0" fontId="4" fillId="0" borderId="0" xfId="0" applyFont="1" applyBorder="1" applyAlignment="1">
      <alignment horizontal="left"/>
    </xf>
    <xf numFmtId="0" fontId="14" fillId="0" borderId="0" xfId="0" applyFont="1"/>
    <xf numFmtId="0" fontId="0" fillId="0" borderId="0" xfId="0" applyFill="1" applyBorder="1"/>
    <xf numFmtId="0" fontId="3" fillId="0" borderId="3" xfId="3" applyFont="1" applyFill="1" applyBorder="1" applyAlignment="1">
      <alignment horizontal="left" wrapText="1"/>
    </xf>
    <xf numFmtId="0" fontId="16" fillId="0" borderId="0" xfId="0" applyFont="1"/>
    <xf numFmtId="0" fontId="16" fillId="0" borderId="0" xfId="0" applyFont="1" applyAlignment="1">
      <alignment horizontal="left"/>
    </xf>
    <xf numFmtId="0" fontId="16" fillId="0" borderId="0" xfId="0" applyFont="1" applyBorder="1" applyAlignment="1">
      <alignment horizontal="left"/>
    </xf>
    <xf numFmtId="0" fontId="3" fillId="0" borderId="0" xfId="3" applyFont="1" applyFill="1" applyBorder="1" applyAlignment="1">
      <alignment horizontal="left" wrapText="1"/>
    </xf>
    <xf numFmtId="0" fontId="4" fillId="0" borderId="0" xfId="0" applyFont="1" applyFill="1" applyBorder="1" applyAlignment="1">
      <alignment horizontal="center"/>
    </xf>
    <xf numFmtId="0" fontId="4" fillId="0" borderId="0" xfId="0" applyFont="1" applyAlignment="1">
      <alignment horizontal="left"/>
    </xf>
    <xf numFmtId="0" fontId="4" fillId="0" borderId="0" xfId="0" applyFont="1" applyFill="1" applyAlignment="1">
      <alignment horizontal="left"/>
    </xf>
    <xf numFmtId="0" fontId="0" fillId="0" borderId="0" xfId="0" applyAlignment="1">
      <alignment horizontal="left"/>
    </xf>
    <xf numFmtId="0" fontId="15" fillId="0" borderId="0" xfId="0" applyFont="1"/>
    <xf numFmtId="0" fontId="16" fillId="0" borderId="4" xfId="0" applyFont="1" applyBorder="1" applyAlignment="1">
      <alignment horizontal="left"/>
    </xf>
    <xf numFmtId="0" fontId="15" fillId="0" borderId="4" xfId="0" applyFont="1" applyBorder="1" applyAlignment="1">
      <alignment horizontal="left"/>
    </xf>
    <xf numFmtId="0" fontId="4" fillId="4" borderId="5" xfId="0" applyFont="1" applyFill="1" applyBorder="1" applyAlignment="1">
      <alignment horizontal="left"/>
    </xf>
    <xf numFmtId="0" fontId="4" fillId="0" borderId="4" xfId="0" applyFont="1" applyBorder="1" applyAlignment="1">
      <alignment horizontal="center"/>
    </xf>
    <xf numFmtId="0" fontId="13" fillId="0" borderId="0" xfId="0" applyFont="1" applyFill="1" applyBorder="1"/>
    <xf numFmtId="0" fontId="20" fillId="0" borderId="1" xfId="3" applyFont="1" applyFill="1" applyBorder="1" applyAlignment="1">
      <alignment horizontal="left" wrapText="1"/>
    </xf>
    <xf numFmtId="0" fontId="20" fillId="0" borderId="3" xfId="3" applyFont="1" applyFill="1" applyBorder="1" applyAlignment="1">
      <alignment horizontal="left" wrapText="1"/>
    </xf>
    <xf numFmtId="0" fontId="0" fillId="3" borderId="0" xfId="0" applyFill="1"/>
    <xf numFmtId="0" fontId="0" fillId="0" borderId="0" xfId="0" applyFill="1"/>
    <xf numFmtId="0" fontId="16" fillId="0" borderId="0" xfId="0" applyFont="1" applyFill="1" applyBorder="1"/>
    <xf numFmtId="0" fontId="4" fillId="4" borderId="6" xfId="0" applyFont="1" applyFill="1" applyBorder="1" applyAlignment="1">
      <alignment horizontal="left"/>
    </xf>
    <xf numFmtId="0" fontId="4" fillId="4" borderId="4" xfId="0" applyFont="1" applyFill="1" applyBorder="1" applyAlignment="1"/>
    <xf numFmtId="0" fontId="4" fillId="4" borderId="5" xfId="0" applyFont="1" applyFill="1" applyBorder="1" applyAlignment="1"/>
    <xf numFmtId="0" fontId="4" fillId="0" borderId="0" xfId="0" applyFont="1" applyBorder="1"/>
    <xf numFmtId="0" fontId="8" fillId="0" borderId="0" xfId="0" applyFont="1" applyBorder="1" applyAlignment="1">
      <alignment horizontal="center"/>
    </xf>
    <xf numFmtId="0" fontId="4" fillId="0" borderId="0" xfId="0" applyFont="1" applyFill="1" applyBorder="1" applyAlignment="1"/>
    <xf numFmtId="0" fontId="4" fillId="0" borderId="0" xfId="0" applyFont="1" applyBorder="1" applyAlignment="1">
      <alignment horizontal="center"/>
    </xf>
    <xf numFmtId="0" fontId="4" fillId="0" borderId="7" xfId="0" applyFont="1" applyBorder="1" applyAlignment="1">
      <alignment horizontal="center"/>
    </xf>
    <xf numFmtId="0" fontId="4" fillId="4" borderId="5" xfId="0" applyFont="1" applyFill="1" applyBorder="1"/>
    <xf numFmtId="0" fontId="8" fillId="0" borderId="0" xfId="0" applyFont="1" applyFill="1" applyBorder="1" applyAlignment="1">
      <alignment horizontal="left"/>
    </xf>
    <xf numFmtId="0" fontId="4" fillId="0" borderId="0" xfId="0" applyFont="1" applyBorder="1" applyAlignment="1">
      <alignment horizontal="right"/>
    </xf>
    <xf numFmtId="0" fontId="4" fillId="5" borderId="4" xfId="0" applyFont="1" applyFill="1" applyBorder="1"/>
    <xf numFmtId="0" fontId="4" fillId="0" borderId="4" xfId="0" applyFont="1" applyBorder="1" applyAlignment="1">
      <alignment horizontal="left"/>
    </xf>
    <xf numFmtId="0" fontId="5" fillId="0" borderId="0" xfId="0" applyFont="1" applyFill="1" applyBorder="1" applyAlignment="1">
      <alignment horizontal="left"/>
    </xf>
    <xf numFmtId="0" fontId="0" fillId="0" borderId="0" xfId="0" applyFill="1" applyAlignment="1">
      <alignment horizontal="left"/>
    </xf>
    <xf numFmtId="0" fontId="4" fillId="4" borderId="4" xfId="0" applyFont="1" applyFill="1" applyBorder="1" applyAlignment="1">
      <alignment horizontal="left"/>
    </xf>
    <xf numFmtId="0" fontId="4" fillId="0" borderId="0" xfId="0" applyFont="1" applyFill="1" applyBorder="1" applyAlignment="1">
      <alignment horizontal="left" indent="1"/>
    </xf>
    <xf numFmtId="0" fontId="13" fillId="0" borderId="0" xfId="0" applyFont="1" applyFill="1" applyBorder="1" applyAlignment="1">
      <alignment horizontal="left"/>
    </xf>
    <xf numFmtId="0" fontId="4" fillId="4" borderId="6" xfId="0" applyFont="1" applyFill="1" applyBorder="1" applyAlignment="1"/>
    <xf numFmtId="0" fontId="4" fillId="0" borderId="0" xfId="0" applyFont="1" applyAlignment="1"/>
    <xf numFmtId="0" fontId="4" fillId="0" borderId="0" xfId="0" applyFont="1" applyBorder="1" applyAlignment="1"/>
    <xf numFmtId="0" fontId="0" fillId="0" borderId="0" xfId="0" applyFill="1" applyBorder="1" applyAlignment="1"/>
    <xf numFmtId="0" fontId="22" fillId="0" borderId="0" xfId="0" applyFont="1" applyFill="1" applyAlignment="1">
      <alignment horizontal="left"/>
    </xf>
    <xf numFmtId="0" fontId="23" fillId="0" borderId="0" xfId="0" applyFont="1" applyFill="1" applyBorder="1" applyAlignment="1">
      <alignment horizontal="left"/>
    </xf>
    <xf numFmtId="0" fontId="25" fillId="0" borderId="0" xfId="0" applyFont="1"/>
    <xf numFmtId="0" fontId="24" fillId="0" borderId="0" xfId="0" applyFont="1" applyAlignment="1"/>
    <xf numFmtId="0" fontId="6" fillId="0" borderId="0" xfId="0" applyFont="1" applyFill="1" applyBorder="1" applyAlignment="1">
      <alignment horizontal="right"/>
    </xf>
    <xf numFmtId="0" fontId="6" fillId="0" borderId="4" xfId="0" applyFont="1" applyFill="1" applyBorder="1" applyAlignment="1">
      <alignment horizontal="left"/>
    </xf>
    <xf numFmtId="0" fontId="16" fillId="0" borderId="0" xfId="0" applyFont="1" applyFill="1" applyBorder="1" applyAlignment="1">
      <alignment horizontal="right"/>
    </xf>
    <xf numFmtId="0" fontId="4" fillId="0" borderId="0" xfId="0" applyFont="1" applyFill="1" applyBorder="1" applyAlignment="1">
      <alignment horizontal="left" wrapText="1"/>
    </xf>
    <xf numFmtId="0" fontId="8" fillId="0" borderId="0" xfId="0" applyFont="1" applyAlignment="1">
      <alignment horizontal="left" wrapText="1"/>
    </xf>
    <xf numFmtId="0" fontId="4" fillId="4" borderId="4" xfId="0" applyFont="1" applyFill="1" applyBorder="1" applyAlignment="1">
      <alignment horizontal="right"/>
    </xf>
    <xf numFmtId="0" fontId="4" fillId="3" borderId="0" xfId="0" applyFont="1" applyFill="1" applyBorder="1"/>
    <xf numFmtId="0" fontId="23" fillId="3" borderId="0" xfId="0" applyFont="1" applyFill="1" applyBorder="1" applyAlignment="1">
      <alignment horizontal="left"/>
    </xf>
    <xf numFmtId="0" fontId="8" fillId="0" borderId="0" xfId="0" applyFont="1" applyFill="1" applyBorder="1" applyAlignment="1">
      <alignment horizontal="center"/>
    </xf>
    <xf numFmtId="0" fontId="4" fillId="0" borderId="5" xfId="0" applyFont="1" applyBorder="1" applyAlignment="1">
      <alignment horizontal="center"/>
    </xf>
    <xf numFmtId="0" fontId="4" fillId="0" borderId="5" xfId="0" applyFont="1" applyBorder="1" applyAlignment="1">
      <alignment horizontal="left"/>
    </xf>
    <xf numFmtId="0" fontId="4" fillId="0" borderId="8" xfId="0" applyFont="1" applyBorder="1" applyAlignment="1">
      <alignment horizontal="center"/>
    </xf>
    <xf numFmtId="0" fontId="4" fillId="0" borderId="6" xfId="0" applyFont="1" applyBorder="1" applyAlignment="1">
      <alignment horizontal="center"/>
    </xf>
    <xf numFmtId="0" fontId="4" fillId="0" borderId="6" xfId="0" applyFont="1" applyFill="1" applyBorder="1" applyAlignment="1">
      <alignment horizontal="center"/>
    </xf>
    <xf numFmtId="0" fontId="6" fillId="4" borderId="4" xfId="0" applyFont="1" applyFill="1" applyBorder="1" applyAlignment="1">
      <alignment horizontal="left"/>
    </xf>
    <xf numFmtId="0" fontId="6" fillId="0" borderId="0" xfId="0" applyFont="1" applyFill="1" applyBorder="1" applyAlignment="1">
      <alignment horizontal="left" wrapText="1"/>
    </xf>
    <xf numFmtId="0" fontId="8" fillId="4" borderId="6" xfId="0" applyFont="1" applyFill="1" applyBorder="1"/>
    <xf numFmtId="0" fontId="18" fillId="0" borderId="0" xfId="0" applyFont="1" applyAlignment="1">
      <alignment horizontal="left"/>
    </xf>
    <xf numFmtId="0" fontId="0" fillId="0" borderId="0" xfId="0" applyAlignment="1">
      <alignment horizontal="center"/>
    </xf>
    <xf numFmtId="0" fontId="4" fillId="0" borderId="0" xfId="0" applyFont="1" applyAlignment="1">
      <alignment wrapText="1"/>
    </xf>
    <xf numFmtId="0" fontId="4" fillId="4" borderId="0" xfId="0" applyFont="1" applyFill="1" applyBorder="1"/>
    <xf numFmtId="0" fontId="4" fillId="4" borderId="4" xfId="0" applyFont="1" applyFill="1" applyBorder="1" applyAlignment="1">
      <alignment horizontal="center"/>
    </xf>
    <xf numFmtId="0" fontId="4" fillId="4" borderId="4" xfId="0" applyFont="1" applyFill="1" applyBorder="1" applyAlignment="1">
      <alignment horizontal="center" wrapText="1"/>
    </xf>
    <xf numFmtId="0" fontId="4" fillId="0" borderId="4" xfId="0" applyFont="1" applyBorder="1"/>
    <xf numFmtId="0" fontId="4" fillId="0" borderId="4" xfId="0" applyFont="1" applyBorder="1" applyAlignment="1">
      <alignment wrapText="1"/>
    </xf>
    <xf numFmtId="14" fontId="4" fillId="0" borderId="0" xfId="0" applyNumberFormat="1" applyFont="1" applyFill="1" applyBorder="1" applyAlignment="1">
      <alignment horizontal="left"/>
    </xf>
    <xf numFmtId="14" fontId="4" fillId="4" borderId="4" xfId="0" applyNumberFormat="1" applyFont="1" applyFill="1" applyBorder="1"/>
    <xf numFmtId="14" fontId="4" fillId="4" borderId="4" xfId="0" applyNumberFormat="1" applyFont="1" applyFill="1" applyBorder="1" applyAlignment="1">
      <alignment horizontal="left"/>
    </xf>
    <xf numFmtId="166" fontId="4" fillId="0" borderId="6" xfId="0" applyNumberFormat="1" applyFont="1" applyBorder="1"/>
    <xf numFmtId="14" fontId="4" fillId="0" borderId="0" xfId="0" applyNumberFormat="1" applyFont="1" applyFill="1" applyBorder="1"/>
    <xf numFmtId="0" fontId="4" fillId="0" borderId="0" xfId="0" applyFont="1" applyBorder="1" applyAlignment="1">
      <alignment wrapText="1"/>
    </xf>
    <xf numFmtId="14" fontId="4" fillId="4" borderId="5" xfId="0" applyNumberFormat="1" applyFont="1" applyFill="1" applyBorder="1" applyAlignment="1">
      <alignment horizontal="left"/>
    </xf>
    <xf numFmtId="14" fontId="4" fillId="4" borderId="6" xfId="0" applyNumberFormat="1" applyFont="1" applyFill="1" applyBorder="1" applyAlignment="1">
      <alignment horizontal="left"/>
    </xf>
    <xf numFmtId="14" fontId="4" fillId="0" borderId="4" xfId="0" applyNumberFormat="1" applyFont="1" applyFill="1" applyBorder="1" applyAlignment="1">
      <alignment horizontal="left"/>
    </xf>
    <xf numFmtId="14" fontId="4" fillId="4" borderId="9" xfId="0" applyNumberFormat="1" applyFont="1" applyFill="1" applyBorder="1" applyAlignment="1">
      <alignment horizontal="left"/>
    </xf>
    <xf numFmtId="0" fontId="4" fillId="4" borderId="9" xfId="0" applyFont="1" applyFill="1" applyBorder="1" applyAlignment="1">
      <alignment horizontal="left"/>
    </xf>
    <xf numFmtId="0" fontId="26" fillId="0" borderId="0" xfId="0" applyFont="1" applyFill="1" applyAlignment="1">
      <alignment horizontal="left"/>
    </xf>
    <xf numFmtId="0" fontId="3" fillId="3" borderId="2" xfId="3" applyFont="1" applyFill="1" applyBorder="1" applyAlignment="1">
      <alignment horizontal="left" wrapText="1"/>
    </xf>
    <xf numFmtId="0" fontId="0" fillId="0" borderId="0" xfId="0" applyAlignment="1">
      <alignment wrapText="1"/>
    </xf>
    <xf numFmtId="0" fontId="0" fillId="4" borderId="0" xfId="0" applyFill="1"/>
    <xf numFmtId="0" fontId="0" fillId="6" borderId="0" xfId="0" applyFill="1"/>
    <xf numFmtId="0" fontId="0" fillId="7" borderId="0" xfId="0" applyFill="1"/>
    <xf numFmtId="0" fontId="0" fillId="8" borderId="0" xfId="0" applyFill="1"/>
    <xf numFmtId="0" fontId="4" fillId="0" borderId="0" xfId="0" applyNumberFormat="1" applyFont="1"/>
    <xf numFmtId="0" fontId="26" fillId="0" borderId="0" xfId="0" applyNumberFormat="1" applyFont="1" applyFill="1" applyAlignment="1">
      <alignment horizontal="left"/>
    </xf>
    <xf numFmtId="0" fontId="4" fillId="0" borderId="0" xfId="0" applyNumberFormat="1" applyFont="1" applyFill="1" applyBorder="1"/>
    <xf numFmtId="0" fontId="12" fillId="0" borderId="0" xfId="0" applyNumberFormat="1" applyFont="1"/>
    <xf numFmtId="0" fontId="4" fillId="4" borderId="4" xfId="0" applyNumberFormat="1" applyFont="1" applyFill="1" applyBorder="1" applyAlignment="1">
      <alignment horizontal="center"/>
    </xf>
    <xf numFmtId="0" fontId="4" fillId="0" borderId="4" xfId="0" applyNumberFormat="1" applyFont="1" applyBorder="1"/>
    <xf numFmtId="0" fontId="4" fillId="4" borderId="0" xfId="0" applyNumberFormat="1" applyFont="1" applyFill="1" applyBorder="1"/>
    <xf numFmtId="0" fontId="4" fillId="0" borderId="4" xfId="0" applyNumberFormat="1" applyFont="1" applyFill="1" applyBorder="1"/>
    <xf numFmtId="0" fontId="4" fillId="0" borderId="4" xfId="0" applyNumberFormat="1" applyFont="1" applyBorder="1" applyAlignment="1">
      <alignment horizontal="left"/>
    </xf>
    <xf numFmtId="0" fontId="4" fillId="0" borderId="0" xfId="0" applyNumberFormat="1" applyFont="1" applyFill="1" applyBorder="1" applyAlignment="1">
      <alignment horizontal="left"/>
    </xf>
    <xf numFmtId="0" fontId="0" fillId="0" borderId="0" xfId="0" applyNumberFormat="1"/>
    <xf numFmtId="0" fontId="4" fillId="4" borderId="5" xfId="0" applyNumberFormat="1" applyFont="1" applyFill="1" applyBorder="1" applyAlignment="1">
      <alignment horizontal="center"/>
    </xf>
    <xf numFmtId="0" fontId="4" fillId="4" borderId="6" xfId="0" applyFont="1" applyFill="1" applyBorder="1" applyAlignment="1">
      <alignment horizontal="center" wrapText="1"/>
    </xf>
    <xf numFmtId="0" fontId="4" fillId="0" borderId="6" xfId="0" applyFont="1" applyFill="1" applyBorder="1" applyAlignment="1">
      <alignment horizontal="center" wrapText="1"/>
    </xf>
    <xf numFmtId="0" fontId="4" fillId="0" borderId="6" xfId="0" applyFont="1" applyBorder="1" applyAlignment="1">
      <alignment wrapText="1"/>
    </xf>
    <xf numFmtId="0" fontId="4" fillId="0" borderId="0" xfId="0" applyNumberFormat="1" applyFont="1" applyBorder="1"/>
    <xf numFmtId="0" fontId="4" fillId="0" borderId="0" xfId="0" applyFont="1" applyAlignment="1">
      <alignment horizontal="right"/>
    </xf>
    <xf numFmtId="14" fontId="4" fillId="0" borderId="0" xfId="0" applyNumberFormat="1" applyFont="1" applyAlignment="1">
      <alignment horizontal="center"/>
    </xf>
    <xf numFmtId="14" fontId="4" fillId="0" borderId="0" xfId="0" applyNumberFormat="1" applyFont="1" applyAlignment="1">
      <alignment horizontal="left"/>
    </xf>
    <xf numFmtId="0" fontId="15" fillId="0" borderId="4" xfId="0" applyFont="1" applyFill="1" applyBorder="1" applyAlignment="1">
      <alignment horizontal="left"/>
    </xf>
    <xf numFmtId="0" fontId="15" fillId="0" borderId="0" xfId="0" applyFont="1" applyAlignment="1">
      <alignment horizontal="right"/>
    </xf>
    <xf numFmtId="0" fontId="18" fillId="0" borderId="0" xfId="0" applyFont="1" applyBorder="1" applyAlignment="1">
      <alignment horizontal="center"/>
    </xf>
    <xf numFmtId="0" fontId="18" fillId="0" borderId="10" xfId="0" applyFont="1" applyBorder="1" applyAlignment="1">
      <alignment vertical="top" wrapText="1"/>
    </xf>
    <xf numFmtId="0" fontId="15" fillId="0" borderId="10" xfId="0" applyFont="1" applyBorder="1" applyAlignment="1">
      <alignment vertical="top" wrapText="1"/>
    </xf>
    <xf numFmtId="0" fontId="15" fillId="0" borderId="11" xfId="0" applyFont="1" applyBorder="1" applyAlignment="1">
      <alignment vertical="top" wrapText="1"/>
    </xf>
    <xf numFmtId="0" fontId="18" fillId="0" borderId="12" xfId="0" applyFont="1" applyBorder="1" applyAlignment="1">
      <alignment vertical="top" wrapText="1"/>
    </xf>
    <xf numFmtId="0" fontId="27" fillId="0" borderId="13" xfId="0" applyFont="1" applyBorder="1" applyAlignment="1">
      <alignment vertical="top" wrapText="1"/>
    </xf>
    <xf numFmtId="0" fontId="15" fillId="0" borderId="4" xfId="0" applyFont="1" applyBorder="1"/>
    <xf numFmtId="0" fontId="18" fillId="0" borderId="0" xfId="0" applyFont="1" applyBorder="1" applyAlignment="1">
      <alignment vertical="top" wrapText="1"/>
    </xf>
    <xf numFmtId="0" fontId="15" fillId="0" borderId="0" xfId="0" applyFont="1" applyBorder="1"/>
    <xf numFmtId="0" fontId="15" fillId="0" borderId="0" xfId="0" applyFont="1" applyBorder="1" applyAlignment="1">
      <alignment vertical="top" wrapText="1"/>
    </xf>
    <xf numFmtId="0" fontId="15" fillId="0" borderId="0" xfId="0" applyFont="1" applyBorder="1" applyAlignment="1">
      <alignment vertical="top"/>
    </xf>
    <xf numFmtId="0" fontId="18" fillId="0" borderId="14" xfId="0" applyFont="1" applyBorder="1" applyAlignment="1">
      <alignment vertical="top"/>
    </xf>
    <xf numFmtId="0" fontId="15" fillId="0" borderId="15" xfId="0" applyFont="1" applyBorder="1"/>
    <xf numFmtId="0" fontId="15" fillId="0" borderId="16" xfId="0" applyFont="1" applyBorder="1"/>
    <xf numFmtId="0" fontId="15" fillId="0" borderId="10" xfId="0" applyFont="1" applyBorder="1"/>
    <xf numFmtId="0" fontId="15" fillId="0" borderId="10" xfId="0" applyFont="1" applyBorder="1" applyAlignment="1">
      <alignment vertical="top"/>
    </xf>
    <xf numFmtId="0" fontId="15" fillId="0" borderId="8" xfId="0" applyFont="1" applyBorder="1"/>
    <xf numFmtId="0" fontId="15" fillId="0" borderId="11" xfId="0" applyFont="1" applyBorder="1"/>
    <xf numFmtId="0" fontId="15" fillId="0" borderId="13" xfId="0" applyFont="1" applyBorder="1"/>
    <xf numFmtId="0" fontId="15" fillId="0" borderId="12" xfId="0" applyFont="1" applyBorder="1"/>
    <xf numFmtId="0" fontId="18" fillId="0" borderId="14" xfId="0" applyFont="1" applyBorder="1"/>
    <xf numFmtId="0" fontId="18" fillId="0" borderId="16" xfId="0" applyFont="1" applyBorder="1" applyAlignment="1">
      <alignment vertical="top"/>
    </xf>
    <xf numFmtId="0" fontId="2" fillId="0" borderId="14" xfId="0" applyFont="1" applyBorder="1" applyAlignment="1">
      <alignment vertical="top"/>
    </xf>
    <xf numFmtId="0" fontId="2" fillId="0" borderId="0" xfId="0" applyFont="1" applyAlignment="1">
      <alignment horizontal="center"/>
    </xf>
    <xf numFmtId="0" fontId="15" fillId="0" borderId="0" xfId="0" applyFont="1" applyBorder="1" applyAlignment="1">
      <alignment horizontal="left"/>
    </xf>
    <xf numFmtId="0" fontId="18" fillId="0" borderId="16" xfId="0" applyFont="1" applyBorder="1"/>
    <xf numFmtId="0" fontId="15" fillId="0" borderId="11" xfId="0" applyFont="1" applyBorder="1" applyAlignment="1">
      <alignment vertical="top"/>
    </xf>
    <xf numFmtId="0" fontId="15" fillId="0" borderId="13" xfId="0" applyFont="1" applyBorder="1" applyAlignment="1">
      <alignment wrapText="1"/>
    </xf>
    <xf numFmtId="0" fontId="15" fillId="0" borderId="15" xfId="0" applyFont="1" applyBorder="1" applyAlignment="1">
      <alignment vertical="top" wrapText="1"/>
    </xf>
    <xf numFmtId="0" fontId="27" fillId="0" borderId="12" xfId="0" applyFont="1" applyBorder="1" applyAlignment="1">
      <alignment vertical="top" wrapText="1"/>
    </xf>
    <xf numFmtId="0" fontId="28" fillId="0" borderId="14" xfId="0" applyNumberFormat="1" applyFont="1" applyBorder="1" applyAlignment="1">
      <alignment horizontal="center" wrapText="1"/>
    </xf>
    <xf numFmtId="0" fontId="0" fillId="0" borderId="15" xfId="0" applyBorder="1"/>
    <xf numFmtId="0" fontId="4" fillId="0" borderId="15" xfId="0" applyFont="1" applyFill="1" applyBorder="1"/>
    <xf numFmtId="0" fontId="0" fillId="0" borderId="12" xfId="0" applyBorder="1"/>
    <xf numFmtId="0" fontId="0" fillId="0" borderId="16" xfId="0" applyNumberFormat="1" applyBorder="1"/>
    <xf numFmtId="0" fontId="0" fillId="0" borderId="10" xfId="0" applyBorder="1"/>
    <xf numFmtId="0" fontId="4" fillId="0" borderId="16" xfId="0" applyNumberFormat="1" applyFont="1" applyFill="1" applyBorder="1"/>
    <xf numFmtId="0" fontId="0" fillId="0" borderId="8" xfId="0" applyNumberFormat="1" applyBorder="1" applyAlignment="1">
      <alignment horizontal="center"/>
    </xf>
    <xf numFmtId="0" fontId="4" fillId="0" borderId="11" xfId="0" applyNumberFormat="1" applyFont="1" applyFill="1" applyBorder="1"/>
    <xf numFmtId="0" fontId="10" fillId="0" borderId="11" xfId="0" applyFont="1" applyFill="1" applyBorder="1" applyAlignment="1">
      <alignment horizontal="left"/>
    </xf>
    <xf numFmtId="0" fontId="4" fillId="0" borderId="11" xfId="0" applyFont="1" applyFill="1" applyBorder="1"/>
    <xf numFmtId="0" fontId="0" fillId="0" borderId="13" xfId="0" applyBorder="1"/>
    <xf numFmtId="168" fontId="4" fillId="0" borderId="5" xfId="1" applyNumberFormat="1" applyFont="1" applyBorder="1"/>
    <xf numFmtId="168" fontId="4" fillId="0" borderId="4" xfId="1" applyNumberFormat="1" applyFont="1" applyBorder="1"/>
    <xf numFmtId="0" fontId="15" fillId="0" borderId="13" xfId="0" applyFont="1" applyBorder="1" applyAlignment="1">
      <alignment vertical="top"/>
    </xf>
    <xf numFmtId="0" fontId="16" fillId="0" borderId="4" xfId="0" applyFont="1" applyFill="1" applyBorder="1" applyAlignment="1">
      <alignment horizontal="right"/>
    </xf>
    <xf numFmtId="0" fontId="0" fillId="0" borderId="0" xfId="0" applyAlignment="1">
      <alignment vertical="top"/>
    </xf>
    <xf numFmtId="0" fontId="29" fillId="0" borderId="0" xfId="0" applyFont="1" applyAlignment="1">
      <alignment vertical="top"/>
    </xf>
    <xf numFmtId="0" fontId="3" fillId="3" borderId="0" xfId="3" applyFont="1" applyFill="1" applyBorder="1" applyAlignment="1">
      <alignment horizontal="center"/>
    </xf>
    <xf numFmtId="0" fontId="0" fillId="0" borderId="0" xfId="0" applyFill="1" applyBorder="1" applyAlignment="1">
      <alignment wrapText="1"/>
    </xf>
    <xf numFmtId="169" fontId="4" fillId="0" borderId="4" xfId="0" applyNumberFormat="1" applyFont="1" applyBorder="1"/>
    <xf numFmtId="170" fontId="4" fillId="0" borderId="4" xfId="0" applyNumberFormat="1" applyFont="1" applyBorder="1"/>
    <xf numFmtId="169" fontId="4" fillId="0" borderId="6" xfId="0" applyNumberFormat="1" applyFont="1" applyFill="1" applyBorder="1" applyAlignment="1">
      <alignment horizontal="left"/>
    </xf>
    <xf numFmtId="169" fontId="4" fillId="0" borderId="4" xfId="0" applyNumberFormat="1" applyFont="1" applyBorder="1" applyAlignment="1">
      <alignment horizontal="left"/>
    </xf>
    <xf numFmtId="169" fontId="4" fillId="0" borderId="4" xfId="0" applyNumberFormat="1" applyFont="1" applyFill="1" applyBorder="1" applyAlignment="1">
      <alignment horizontal="left"/>
    </xf>
    <xf numFmtId="0" fontId="15" fillId="9" borderId="0" xfId="0" applyFont="1" applyFill="1" applyBorder="1"/>
    <xf numFmtId="0" fontId="15" fillId="9" borderId="0" xfId="0" applyFont="1" applyFill="1" applyBorder="1" applyAlignment="1">
      <alignment wrapText="1"/>
    </xf>
    <xf numFmtId="0" fontId="15" fillId="9" borderId="0" xfId="0" applyFont="1" applyFill="1"/>
    <xf numFmtId="0" fontId="15" fillId="9" borderId="16" xfId="0" applyFont="1" applyFill="1" applyBorder="1"/>
    <xf numFmtId="0" fontId="15" fillId="9" borderId="15" xfId="0" applyFont="1" applyFill="1" applyBorder="1"/>
    <xf numFmtId="0" fontId="15" fillId="9" borderId="0" xfId="0" applyFont="1" applyFill="1" applyBorder="1" applyAlignment="1">
      <alignment vertical="top" wrapText="1"/>
    </xf>
    <xf numFmtId="0" fontId="15" fillId="9" borderId="10" xfId="0" applyFont="1" applyFill="1" applyBorder="1" applyAlignment="1">
      <alignment vertical="top"/>
    </xf>
    <xf numFmtId="0" fontId="27" fillId="9" borderId="0" xfId="0" applyFont="1" applyFill="1" applyBorder="1" applyAlignment="1">
      <alignment vertical="top" wrapText="1"/>
    </xf>
    <xf numFmtId="0" fontId="15" fillId="9" borderId="10" xfId="0" applyFont="1" applyFill="1" applyBorder="1"/>
    <xf numFmtId="0" fontId="32" fillId="0" borderId="0" xfId="0" applyFont="1" applyAlignment="1">
      <alignment horizontal="center"/>
    </xf>
    <xf numFmtId="0" fontId="31" fillId="0" borderId="0" xfId="0" applyFont="1"/>
    <xf numFmtId="0" fontId="13" fillId="0" borderId="0" xfId="0" applyFont="1" applyAlignment="1">
      <alignment wrapText="1"/>
    </xf>
    <xf numFmtId="0" fontId="33" fillId="0" borderId="0" xfId="0" applyFont="1" applyAlignment="1">
      <alignment wrapText="1"/>
    </xf>
    <xf numFmtId="0" fontId="34" fillId="2" borderId="0" xfId="0" applyFont="1" applyFill="1" applyAlignment="1">
      <alignment wrapText="1"/>
    </xf>
    <xf numFmtId="0" fontId="13" fillId="0" borderId="0" xfId="0" applyFont="1" applyAlignment="1">
      <alignment vertical="top"/>
    </xf>
    <xf numFmtId="169" fontId="0" fillId="0" borderId="0" xfId="0" applyNumberFormat="1"/>
    <xf numFmtId="166" fontId="0" fillId="0" borderId="0" xfId="0" applyNumberFormat="1"/>
    <xf numFmtId="14" fontId="4" fillId="0" borderId="4" xfId="0" applyNumberFormat="1" applyFont="1" applyBorder="1"/>
    <xf numFmtId="0" fontId="4" fillId="4" borderId="4" xfId="0" applyFont="1" applyFill="1" applyBorder="1"/>
    <xf numFmtId="0" fontId="13" fillId="5" borderId="0" xfId="0" applyFont="1" applyFill="1" applyBorder="1" applyAlignment="1">
      <alignment horizontal="left" wrapText="1"/>
    </xf>
    <xf numFmtId="0" fontId="13" fillId="0" borderId="0" xfId="0" applyFont="1"/>
    <xf numFmtId="0" fontId="4" fillId="5" borderId="0" xfId="0" applyFont="1" applyFill="1"/>
    <xf numFmtId="0" fontId="4" fillId="5" borderId="0" xfId="0" applyFont="1" applyFill="1" applyBorder="1" applyAlignment="1">
      <alignment horizontal="left"/>
    </xf>
    <xf numFmtId="0" fontId="13" fillId="5" borderId="0" xfId="0" applyFont="1" applyFill="1" applyBorder="1"/>
    <xf numFmtId="0" fontId="35" fillId="5" borderId="0" xfId="0" applyFont="1" applyFill="1" applyBorder="1" applyAlignment="1"/>
    <xf numFmtId="0" fontId="4" fillId="5" borderId="0" xfId="0" applyFont="1" applyFill="1" applyBorder="1"/>
    <xf numFmtId="0" fontId="21" fillId="5" borderId="0" xfId="0" applyFont="1" applyFill="1" applyBorder="1" applyAlignment="1">
      <alignment horizontal="right"/>
    </xf>
    <xf numFmtId="0" fontId="35" fillId="5" borderId="0" xfId="0" applyFont="1" applyFill="1" applyBorder="1" applyAlignment="1">
      <alignment horizontal="left"/>
    </xf>
    <xf numFmtId="0" fontId="5" fillId="5" borderId="0" xfId="0" applyFont="1" applyFill="1" applyBorder="1" applyAlignment="1">
      <alignment horizontal="left"/>
    </xf>
    <xf numFmtId="0" fontId="10" fillId="5" borderId="0" xfId="0" applyFont="1" applyFill="1" applyBorder="1" applyAlignment="1">
      <alignment horizontal="left"/>
    </xf>
    <xf numFmtId="0" fontId="16" fillId="5" borderId="0" xfId="0" applyFont="1" applyFill="1" applyBorder="1" applyAlignment="1">
      <alignment horizontal="left"/>
    </xf>
    <xf numFmtId="0" fontId="0" fillId="5" borderId="0" xfId="0" applyFill="1" applyAlignment="1">
      <alignment horizontal="left"/>
    </xf>
    <xf numFmtId="0" fontId="0" fillId="5" borderId="0" xfId="0" applyFill="1"/>
    <xf numFmtId="0" fontId="15" fillId="5" borderId="0" xfId="0" applyFont="1" applyFill="1" applyBorder="1" applyAlignment="1">
      <alignment horizontal="left" vertical="top" wrapText="1"/>
    </xf>
    <xf numFmtId="0" fontId="15" fillId="5" borderId="0" xfId="0" applyFont="1" applyFill="1" applyBorder="1" applyAlignment="1">
      <alignment horizontal="center" vertical="top" wrapText="1"/>
    </xf>
    <xf numFmtId="0" fontId="16" fillId="5" borderId="0" xfId="0" applyFont="1" applyFill="1" applyBorder="1"/>
    <xf numFmtId="0" fontId="16" fillId="5" borderId="0" xfId="0" applyFont="1" applyFill="1"/>
    <xf numFmtId="167" fontId="15" fillId="5" borderId="0" xfId="0" applyNumberFormat="1" applyFont="1" applyFill="1" applyBorder="1" applyAlignment="1">
      <alignment horizontal="left"/>
    </xf>
    <xf numFmtId="167" fontId="15" fillId="5" borderId="0" xfId="0" applyNumberFormat="1" applyFont="1" applyFill="1" applyBorder="1" applyAlignment="1">
      <alignment horizontal="center"/>
    </xf>
    <xf numFmtId="0" fontId="0" fillId="5" borderId="0" xfId="0" applyFill="1" applyBorder="1"/>
    <xf numFmtId="0" fontId="0" fillId="5" borderId="0" xfId="0" applyFill="1" applyBorder="1" applyAlignment="1">
      <alignment horizontal="left"/>
    </xf>
    <xf numFmtId="0" fontId="19" fillId="5" borderId="0" xfId="0" applyFont="1" applyFill="1" applyBorder="1" applyAlignment="1">
      <alignment horizontal="left"/>
    </xf>
    <xf numFmtId="0" fontId="15" fillId="5" borderId="0" xfId="0" applyFont="1" applyFill="1" applyBorder="1" applyAlignment="1">
      <alignment horizontal="left"/>
    </xf>
    <xf numFmtId="0" fontId="15" fillId="5" borderId="0" xfId="0" applyFont="1" applyFill="1" applyBorder="1" applyAlignment="1">
      <alignment horizontal="left" wrapText="1"/>
    </xf>
    <xf numFmtId="0" fontId="16" fillId="5" borderId="0" xfId="0" applyFont="1" applyFill="1" applyAlignment="1">
      <alignment horizontal="left"/>
    </xf>
    <xf numFmtId="0" fontId="0" fillId="5" borderId="0" xfId="0" applyFill="1" applyAlignment="1">
      <alignment horizontal="right"/>
    </xf>
    <xf numFmtId="0" fontId="4" fillId="5" borderId="17" xfId="0" applyFont="1" applyFill="1" applyBorder="1"/>
    <xf numFmtId="0" fontId="4" fillId="5" borderId="0" xfId="0" applyFont="1" applyFill="1" applyBorder="1" applyAlignment="1">
      <alignment horizontal="right"/>
    </xf>
    <xf numFmtId="0" fontId="7" fillId="5" borderId="0" xfId="0" applyFont="1" applyFill="1" applyBorder="1" applyAlignment="1">
      <alignment horizontal="center"/>
    </xf>
    <xf numFmtId="0" fontId="4" fillId="5" borderId="18" xfId="0" applyFont="1" applyFill="1" applyBorder="1" applyAlignment="1">
      <alignment horizontal="left"/>
    </xf>
    <xf numFmtId="0" fontId="0" fillId="5" borderId="19" xfId="0" applyFill="1" applyBorder="1"/>
    <xf numFmtId="0" fontId="0" fillId="5" borderId="20" xfId="0" applyFill="1" applyBorder="1" applyAlignment="1">
      <alignment horizontal="right"/>
    </xf>
    <xf numFmtId="0" fontId="0" fillId="5" borderId="20" xfId="0" applyFill="1" applyBorder="1" applyAlignment="1">
      <alignment horizontal="left"/>
    </xf>
    <xf numFmtId="0" fontId="0" fillId="5" borderId="20" xfId="0" applyFill="1" applyBorder="1"/>
    <xf numFmtId="0" fontId="16" fillId="5" borderId="20" xfId="0" applyFont="1" applyFill="1" applyBorder="1" applyAlignment="1">
      <alignment horizontal="left"/>
    </xf>
    <xf numFmtId="0" fontId="0" fillId="5" borderId="21" xfId="0" applyFill="1" applyBorder="1" applyAlignment="1">
      <alignment horizontal="left"/>
    </xf>
    <xf numFmtId="0" fontId="11" fillId="5" borderId="0" xfId="0" applyFont="1" applyFill="1" applyBorder="1"/>
    <xf numFmtId="0" fontId="17" fillId="5" borderId="0" xfId="0" applyFont="1" applyFill="1" applyBorder="1"/>
    <xf numFmtId="164" fontId="4" fillId="5" borderId="18" xfId="2" applyNumberFormat="1" applyFont="1" applyFill="1" applyBorder="1" applyAlignment="1" applyProtection="1">
      <alignment horizontal="left"/>
    </xf>
    <xf numFmtId="0" fontId="0" fillId="5" borderId="17" xfId="0" applyFill="1" applyBorder="1"/>
    <xf numFmtId="0" fontId="16" fillId="5" borderId="17" xfId="0" applyFont="1" applyFill="1" applyBorder="1"/>
    <xf numFmtId="0" fontId="0" fillId="5" borderId="18" xfId="0" applyFill="1" applyBorder="1" applyAlignment="1">
      <alignment horizontal="left" vertical="top" wrapText="1"/>
    </xf>
    <xf numFmtId="0" fontId="15" fillId="5" borderId="18" xfId="0" applyFont="1" applyFill="1" applyBorder="1" applyAlignment="1">
      <alignment horizontal="center" vertical="top" wrapText="1"/>
    </xf>
    <xf numFmtId="0" fontId="16" fillId="5" borderId="0" xfId="0" applyFont="1" applyFill="1" applyBorder="1" applyAlignment="1">
      <alignment horizontal="left" wrapText="1"/>
    </xf>
    <xf numFmtId="0" fontId="13" fillId="5" borderId="0" xfId="0" applyFont="1" applyFill="1" applyBorder="1" applyAlignment="1"/>
    <xf numFmtId="0" fontId="15" fillId="0" borderId="0" xfId="0" applyFont="1" applyFill="1" applyBorder="1"/>
    <xf numFmtId="0" fontId="13" fillId="5" borderId="17" xfId="0" applyFont="1" applyFill="1" applyBorder="1"/>
    <xf numFmtId="0" fontId="40" fillId="5" borderId="0" xfId="0" applyFont="1" applyFill="1" applyBorder="1" applyAlignment="1">
      <alignment horizontal="left"/>
    </xf>
    <xf numFmtId="0" fontId="13" fillId="5" borderId="0" xfId="0" applyFont="1" applyFill="1" applyBorder="1" applyAlignment="1">
      <alignment horizontal="left"/>
    </xf>
    <xf numFmtId="0" fontId="13" fillId="5" borderId="18" xfId="0" applyFont="1" applyFill="1" applyBorder="1" applyAlignment="1">
      <alignment horizontal="left"/>
    </xf>
    <xf numFmtId="0" fontId="13" fillId="5" borderId="0" xfId="0" applyFont="1" applyFill="1"/>
    <xf numFmtId="0" fontId="20" fillId="5" borderId="0" xfId="0" applyFont="1" applyFill="1" applyBorder="1"/>
    <xf numFmtId="0" fontId="41" fillId="5" borderId="0" xfId="0" applyFont="1" applyFill="1" applyBorder="1" applyAlignment="1">
      <alignment horizontal="left"/>
    </xf>
    <xf numFmtId="0" fontId="13" fillId="5" borderId="0" xfId="0" applyFont="1" applyFill="1" applyBorder="1" applyAlignment="1">
      <alignment horizontal="center"/>
    </xf>
    <xf numFmtId="0" fontId="42" fillId="5" borderId="0" xfId="0" applyFont="1" applyFill="1" applyBorder="1" applyAlignment="1">
      <alignment horizontal="center"/>
    </xf>
    <xf numFmtId="0" fontId="13" fillId="3" borderId="5" xfId="0" applyFont="1" applyFill="1" applyBorder="1" applyAlignment="1">
      <alignment horizontal="left"/>
    </xf>
    <xf numFmtId="0" fontId="13" fillId="5" borderId="18" xfId="0" applyFont="1" applyFill="1" applyBorder="1"/>
    <xf numFmtId="0" fontId="37" fillId="5" borderId="0" xfId="0" applyFont="1" applyFill="1" applyBorder="1" applyAlignment="1">
      <alignment horizontal="right"/>
    </xf>
    <xf numFmtId="14" fontId="37" fillId="5" borderId="0" xfId="0" applyNumberFormat="1" applyFont="1" applyFill="1" applyBorder="1" applyAlignment="1">
      <alignment horizontal="left"/>
    </xf>
    <xf numFmtId="0" fontId="13" fillId="6" borderId="0" xfId="0" applyFont="1" applyFill="1" applyBorder="1"/>
    <xf numFmtId="0" fontId="13" fillId="6" borderId="0" xfId="0" applyFont="1" applyFill="1" applyBorder="1" applyAlignment="1">
      <alignment horizontal="left"/>
    </xf>
    <xf numFmtId="0" fontId="13" fillId="6" borderId="0" xfId="0" applyFont="1" applyFill="1" applyBorder="1" applyAlignment="1">
      <alignment horizontal="center"/>
    </xf>
    <xf numFmtId="0" fontId="43" fillId="5" borderId="0" xfId="0" applyFont="1" applyFill="1" applyBorder="1"/>
    <xf numFmtId="0" fontId="2" fillId="5" borderId="0" xfId="0" applyFont="1" applyFill="1" applyBorder="1"/>
    <xf numFmtId="0" fontId="2" fillId="3" borderId="5" xfId="0" applyFont="1" applyFill="1" applyBorder="1" applyAlignment="1">
      <alignment horizontal="left"/>
    </xf>
    <xf numFmtId="0" fontId="2" fillId="3" borderId="9" xfId="0" applyFont="1" applyFill="1" applyBorder="1" applyAlignment="1">
      <alignment horizontal="left"/>
    </xf>
    <xf numFmtId="0" fontId="2" fillId="3" borderId="6" xfId="0" applyFont="1" applyFill="1" applyBorder="1" applyAlignment="1">
      <alignment horizontal="left"/>
    </xf>
    <xf numFmtId="0" fontId="13" fillId="3" borderId="9" xfId="0" applyFont="1" applyFill="1" applyBorder="1" applyAlignment="1">
      <alignment horizontal="left"/>
    </xf>
    <xf numFmtId="0" fontId="13" fillId="3" borderId="6" xfId="0" applyFont="1" applyFill="1" applyBorder="1" applyAlignment="1">
      <alignment horizontal="left"/>
    </xf>
    <xf numFmtId="0" fontId="13" fillId="3" borderId="14" xfId="0" applyFont="1" applyFill="1" applyBorder="1" applyAlignment="1">
      <alignment horizontal="left"/>
    </xf>
    <xf numFmtId="0" fontId="13" fillId="3" borderId="15" xfId="0" applyFont="1" applyFill="1" applyBorder="1" applyAlignment="1">
      <alignment horizontal="left"/>
    </xf>
    <xf numFmtId="0" fontId="13" fillId="3" borderId="12" xfId="0" applyFont="1" applyFill="1" applyBorder="1" applyAlignment="1">
      <alignment horizontal="left"/>
    </xf>
    <xf numFmtId="165" fontId="13" fillId="5" borderId="0" xfId="0" applyNumberFormat="1" applyFont="1" applyFill="1" applyBorder="1" applyAlignment="1">
      <alignment horizontal="left"/>
    </xf>
    <xf numFmtId="0" fontId="37" fillId="5" borderId="0" xfId="0" applyFont="1" applyFill="1" applyBorder="1" applyAlignment="1">
      <alignment horizontal="left"/>
    </xf>
    <xf numFmtId="164" fontId="13" fillId="5" borderId="0" xfId="0" applyNumberFormat="1" applyFont="1" applyFill="1" applyBorder="1" applyAlignment="1">
      <alignment horizontal="left"/>
    </xf>
    <xf numFmtId="164" fontId="13" fillId="5" borderId="18" xfId="0" applyNumberFormat="1" applyFont="1" applyFill="1" applyBorder="1" applyAlignment="1">
      <alignment horizontal="left"/>
    </xf>
    <xf numFmtId="164" fontId="13" fillId="5" borderId="18" xfId="2" applyNumberFormat="1" applyFont="1" applyFill="1" applyBorder="1" applyAlignment="1" applyProtection="1">
      <alignment horizontal="left"/>
    </xf>
    <xf numFmtId="0" fontId="2" fillId="0" borderId="0" xfId="0" applyFont="1"/>
    <xf numFmtId="0" fontId="15" fillId="5" borderId="0" xfId="0" applyFont="1" applyFill="1" applyBorder="1" applyAlignment="1"/>
    <xf numFmtId="0" fontId="37" fillId="5" borderId="0" xfId="0" applyFont="1" applyFill="1"/>
    <xf numFmtId="0" fontId="37" fillId="5" borderId="0" xfId="0" applyFont="1" applyFill="1" applyBorder="1"/>
    <xf numFmtId="0" fontId="15" fillId="5" borderId="0" xfId="0" applyFont="1" applyFill="1" applyBorder="1"/>
    <xf numFmtId="0" fontId="2" fillId="5" borderId="0" xfId="0" applyFont="1" applyFill="1"/>
    <xf numFmtId="0" fontId="13" fillId="5" borderId="17" xfId="0" applyFont="1" applyFill="1" applyBorder="1" applyAlignment="1"/>
    <xf numFmtId="0" fontId="37" fillId="5" borderId="17" xfId="0" applyFont="1" applyFill="1" applyBorder="1"/>
    <xf numFmtId="0" fontId="37" fillId="5" borderId="18" xfId="0" applyFont="1" applyFill="1" applyBorder="1" applyAlignment="1">
      <alignment horizontal="left"/>
    </xf>
    <xf numFmtId="0" fontId="13" fillId="5" borderId="17" xfId="0" applyFont="1" applyFill="1" applyBorder="1" applyAlignment="1">
      <alignment horizontal="left"/>
    </xf>
    <xf numFmtId="0" fontId="37" fillId="5" borderId="18" xfId="0" applyFont="1" applyFill="1" applyBorder="1"/>
    <xf numFmtId="0" fontId="0" fillId="5" borderId="18" xfId="0" applyFill="1" applyBorder="1"/>
    <xf numFmtId="0" fontId="13" fillId="5" borderId="15" xfId="0" applyFont="1" applyFill="1" applyBorder="1" applyAlignment="1">
      <alignment horizontal="left" wrapText="1"/>
    </xf>
    <xf numFmtId="44" fontId="13" fillId="5" borderId="0" xfId="1" applyFont="1" applyFill="1" applyBorder="1" applyAlignment="1">
      <alignment horizontal="left"/>
    </xf>
    <xf numFmtId="0" fontId="39" fillId="5" borderId="0" xfId="0" applyFont="1" applyFill="1" applyBorder="1" applyAlignment="1">
      <alignment horizontal="left"/>
    </xf>
    <xf numFmtId="0" fontId="45" fillId="5" borderId="0" xfId="0" applyFont="1" applyFill="1" applyBorder="1" applyAlignment="1">
      <alignment horizontal="left"/>
    </xf>
    <xf numFmtId="164" fontId="45" fillId="5" borderId="0" xfId="0" applyNumberFormat="1" applyFont="1" applyFill="1" applyBorder="1" applyAlignment="1">
      <alignment horizontal="left"/>
    </xf>
    <xf numFmtId="0" fontId="38" fillId="5" borderId="0" xfId="0" applyFont="1" applyFill="1" applyBorder="1"/>
    <xf numFmtId="0" fontId="45" fillId="5" borderId="0" xfId="0" applyFont="1" applyFill="1" applyBorder="1" applyAlignment="1">
      <alignment horizontal="left" wrapText="1"/>
    </xf>
    <xf numFmtId="165" fontId="45" fillId="5" borderId="0" xfId="0" applyNumberFormat="1" applyFont="1" applyFill="1" applyBorder="1" applyAlignment="1">
      <alignment horizontal="left"/>
    </xf>
    <xf numFmtId="0" fontId="45" fillId="5" borderId="0" xfId="0" applyFont="1" applyFill="1" applyBorder="1"/>
    <xf numFmtId="0" fontId="13" fillId="3" borderId="22" xfId="0" applyFont="1" applyFill="1" applyBorder="1" applyAlignment="1"/>
    <xf numFmtId="0" fontId="13" fillId="3" borderId="4" xfId="0" applyFont="1" applyFill="1" applyBorder="1" applyAlignment="1"/>
    <xf numFmtId="0" fontId="47" fillId="5" borderId="0" xfId="0" applyFont="1" applyFill="1" applyBorder="1" applyAlignment="1">
      <alignment horizontal="left"/>
    </xf>
    <xf numFmtId="0" fontId="30" fillId="5" borderId="11" xfId="0" applyFont="1" applyFill="1" applyBorder="1" applyAlignment="1"/>
    <xf numFmtId="0" fontId="13" fillId="5" borderId="15" xfId="0" applyFont="1" applyFill="1" applyBorder="1" applyAlignment="1">
      <alignment horizontal="left" vertical="top"/>
    </xf>
    <xf numFmtId="0" fontId="13" fillId="5" borderId="0" xfId="0" applyFont="1" applyFill="1" applyBorder="1" applyAlignment="1">
      <alignment horizontal="center" wrapText="1"/>
    </xf>
    <xf numFmtId="0" fontId="2" fillId="4" borderId="0" xfId="0" applyFont="1" applyFill="1" applyBorder="1" applyAlignment="1">
      <alignment horizontal="right"/>
    </xf>
    <xf numFmtId="0" fontId="2" fillId="4" borderId="0" xfId="0" applyFont="1" applyFill="1" applyBorder="1" applyAlignment="1">
      <alignment horizontal="left"/>
    </xf>
    <xf numFmtId="14" fontId="2" fillId="4" borderId="0" xfId="0" quotePrefix="1" applyNumberFormat="1" applyFont="1" applyFill="1" applyBorder="1" applyAlignment="1">
      <alignment horizontal="left"/>
    </xf>
    <xf numFmtId="14" fontId="2" fillId="4" borderId="0" xfId="0" applyNumberFormat="1" applyFont="1" applyFill="1" applyBorder="1" applyAlignment="1">
      <alignment horizontal="left"/>
    </xf>
    <xf numFmtId="0" fontId="13" fillId="3" borderId="12" xfId="0" applyFont="1" applyFill="1" applyBorder="1" applyAlignment="1"/>
    <xf numFmtId="0" fontId="0" fillId="5" borderId="23" xfId="0" applyFill="1" applyBorder="1"/>
    <xf numFmtId="0" fontId="0" fillId="5" borderId="24" xfId="0" applyFill="1" applyBorder="1"/>
    <xf numFmtId="0" fontId="2" fillId="5" borderId="25" xfId="0" applyFont="1" applyFill="1" applyBorder="1" applyAlignment="1">
      <alignment vertical="center" wrapText="1"/>
    </xf>
    <xf numFmtId="0" fontId="36" fillId="5" borderId="0" xfId="0" applyFont="1" applyFill="1" applyBorder="1" applyAlignment="1">
      <alignment horizontal="left"/>
    </xf>
    <xf numFmtId="0" fontId="0" fillId="5" borderId="25" xfId="0" applyFill="1" applyBorder="1"/>
    <xf numFmtId="0" fontId="2" fillId="5" borderId="25" xfId="0" applyFont="1" applyFill="1" applyBorder="1" applyAlignment="1">
      <alignment horizontal="center"/>
    </xf>
    <xf numFmtId="0" fontId="2" fillId="5" borderId="25" xfId="0" applyFont="1" applyFill="1" applyBorder="1"/>
    <xf numFmtId="0" fontId="2" fillId="3" borderId="25" xfId="0" applyFont="1" applyFill="1" applyBorder="1"/>
    <xf numFmtId="0" fontId="2" fillId="10" borderId="25" xfId="0" applyFont="1" applyFill="1" applyBorder="1"/>
    <xf numFmtId="0" fontId="2" fillId="5" borderId="25" xfId="0" applyFont="1" applyFill="1" applyBorder="1" applyAlignment="1">
      <alignment wrapText="1"/>
    </xf>
    <xf numFmtId="0" fontId="13" fillId="6" borderId="4" xfId="0" applyFont="1" applyFill="1" applyBorder="1" applyAlignment="1">
      <alignment horizontal="center" vertical="center"/>
    </xf>
    <xf numFmtId="167" fontId="13" fillId="5" borderId="4" xfId="0" applyNumberFormat="1" applyFont="1" applyFill="1" applyBorder="1" applyAlignment="1">
      <alignment horizontal="center" vertical="center"/>
    </xf>
    <xf numFmtId="0" fontId="13" fillId="5" borderId="4" xfId="0" applyFont="1" applyFill="1" applyBorder="1" applyAlignment="1">
      <alignment horizontal="center" vertical="center" wrapText="1"/>
    </xf>
    <xf numFmtId="0" fontId="13" fillId="11" borderId="4" xfId="0" applyFont="1" applyFill="1" applyBorder="1" applyAlignment="1">
      <alignment horizontal="center" vertical="center"/>
    </xf>
    <xf numFmtId="0" fontId="13" fillId="12" borderId="0" xfId="0" applyFont="1" applyFill="1" applyBorder="1" applyAlignment="1">
      <alignment horizontal="center" vertical="center"/>
    </xf>
    <xf numFmtId="0" fontId="13" fillId="5" borderId="0" xfId="0" applyFont="1" applyFill="1" applyBorder="1" applyAlignment="1">
      <alignment horizontal="left" vertical="center"/>
    </xf>
    <xf numFmtId="0" fontId="13" fillId="5" borderId="0" xfId="0" applyFont="1" applyFill="1" applyBorder="1" applyAlignment="1">
      <alignment vertical="center"/>
    </xf>
    <xf numFmtId="0" fontId="0" fillId="5" borderId="0" xfId="0" applyFill="1" applyBorder="1" applyAlignment="1">
      <alignment horizontal="right"/>
    </xf>
    <xf numFmtId="0" fontId="4" fillId="12" borderId="0" xfId="0" applyFont="1" applyFill="1" applyBorder="1" applyAlignment="1">
      <alignment horizontal="center" wrapText="1"/>
    </xf>
    <xf numFmtId="0" fontId="8" fillId="12" borderId="0" xfId="0" applyFont="1" applyFill="1" applyBorder="1" applyAlignment="1">
      <alignment horizontal="center" vertical="center"/>
    </xf>
    <xf numFmtId="14" fontId="8" fillId="12" borderId="0" xfId="0" applyNumberFormat="1" applyFont="1" applyFill="1" applyBorder="1" applyAlignment="1">
      <alignment horizontal="center" vertical="center"/>
    </xf>
    <xf numFmtId="0" fontId="2" fillId="12" borderId="0" xfId="0" applyFont="1" applyFill="1" applyBorder="1" applyAlignment="1">
      <alignment horizontal="center" vertical="center"/>
    </xf>
    <xf numFmtId="0" fontId="4" fillId="12" borderId="20" xfId="0" applyFont="1" applyFill="1" applyBorder="1" applyAlignment="1">
      <alignment horizontal="center" wrapText="1"/>
    </xf>
    <xf numFmtId="14" fontId="4" fillId="12" borderId="20" xfId="0" applyNumberFormat="1" applyFont="1" applyFill="1" applyBorder="1" applyAlignment="1">
      <alignment horizontal="center" wrapText="1"/>
    </xf>
    <xf numFmtId="0" fontId="0" fillId="0" borderId="0" xfId="0" applyFill="1" applyBorder="1" applyAlignment="1">
      <alignment horizontal="left"/>
    </xf>
    <xf numFmtId="0" fontId="13" fillId="0" borderId="9" xfId="0" applyFont="1" applyFill="1" applyBorder="1" applyAlignment="1">
      <alignment horizontal="left"/>
    </xf>
    <xf numFmtId="0" fontId="13" fillId="0" borderId="6" xfId="0" applyFont="1" applyFill="1" applyBorder="1" applyAlignment="1">
      <alignment horizontal="left"/>
    </xf>
    <xf numFmtId="0" fontId="13" fillId="0" borderId="5" xfId="0" applyFont="1" applyFill="1" applyBorder="1" applyAlignment="1">
      <alignment horizontal="left"/>
    </xf>
    <xf numFmtId="0" fontId="13" fillId="3" borderId="5" xfId="0" applyFont="1" applyFill="1" applyBorder="1" applyAlignment="1"/>
    <xf numFmtId="0" fontId="13" fillId="3" borderId="9" xfId="0" applyFont="1" applyFill="1" applyBorder="1" applyAlignment="1"/>
    <xf numFmtId="0" fontId="13" fillId="3" borderId="6" xfId="0" applyFont="1" applyFill="1" applyBorder="1" applyAlignment="1"/>
    <xf numFmtId="0" fontId="50" fillId="3" borderId="5" xfId="0" applyFont="1" applyFill="1" applyBorder="1" applyAlignment="1">
      <alignment horizontal="left"/>
    </xf>
    <xf numFmtId="0" fontId="50" fillId="3" borderId="9" xfId="0" applyFont="1" applyFill="1" applyBorder="1" applyAlignment="1">
      <alignment horizontal="left"/>
    </xf>
    <xf numFmtId="0" fontId="50" fillId="3" borderId="6" xfId="0" applyFont="1" applyFill="1" applyBorder="1" applyAlignment="1">
      <alignment horizontal="left"/>
    </xf>
    <xf numFmtId="0" fontId="52" fillId="0" borderId="0" xfId="0" applyFont="1"/>
    <xf numFmtId="0" fontId="13" fillId="3" borderId="5" xfId="0" applyFont="1" applyFill="1" applyBorder="1" applyAlignment="1">
      <alignment horizontal="left"/>
    </xf>
    <xf numFmtId="0" fontId="13" fillId="3" borderId="6" xfId="0" applyFont="1" applyFill="1" applyBorder="1" applyAlignment="1">
      <alignment horizontal="left"/>
    </xf>
    <xf numFmtId="0" fontId="13" fillId="0" borderId="5" xfId="0" applyFont="1" applyFill="1" applyBorder="1" applyAlignment="1">
      <alignment horizontal="center" vertical="center"/>
    </xf>
    <xf numFmtId="0" fontId="13" fillId="0" borderId="6" xfId="0" applyFont="1" applyFill="1" applyBorder="1" applyAlignment="1">
      <alignment horizontal="center" vertical="center"/>
    </xf>
    <xf numFmtId="0" fontId="13" fillId="12" borderId="0" xfId="0" applyFont="1" applyFill="1" applyBorder="1" applyAlignment="1">
      <alignment horizontal="center" vertical="center"/>
    </xf>
    <xf numFmtId="0" fontId="4" fillId="12" borderId="20" xfId="0" applyFont="1" applyFill="1" applyBorder="1" applyAlignment="1">
      <alignment horizontal="left" wrapText="1"/>
    </xf>
    <xf numFmtId="0" fontId="13" fillId="0" borderId="9" xfId="0" applyFont="1" applyFill="1" applyBorder="1" applyAlignment="1">
      <alignment horizontal="center" vertical="center"/>
    </xf>
    <xf numFmtId="0" fontId="8" fillId="13" borderId="29" xfId="0" applyFont="1" applyFill="1" applyBorder="1" applyAlignment="1">
      <alignment horizontal="center" wrapText="1"/>
    </xf>
    <xf numFmtId="0" fontId="4" fillId="13" borderId="7" xfId="0" applyFont="1" applyFill="1" applyBorder="1" applyAlignment="1">
      <alignment horizontal="center" wrapText="1"/>
    </xf>
    <xf numFmtId="0" fontId="13" fillId="12" borderId="0" xfId="0" applyFont="1" applyFill="1" applyBorder="1" applyAlignment="1">
      <alignment horizontal="left"/>
    </xf>
    <xf numFmtId="0" fontId="0" fillId="12" borderId="0" xfId="0" applyFill="1"/>
    <xf numFmtId="0" fontId="4" fillId="12" borderId="20" xfId="0" applyFont="1" applyFill="1" applyBorder="1" applyAlignment="1">
      <alignment horizontal="center" wrapText="1"/>
    </xf>
    <xf numFmtId="0" fontId="13" fillId="0" borderId="5" xfId="0" applyFont="1" applyFill="1" applyBorder="1" applyAlignment="1">
      <alignment horizontal="center" vertical="center" wrapText="1"/>
    </xf>
    <xf numFmtId="0" fontId="13" fillId="0" borderId="6" xfId="0" applyFont="1" applyFill="1" applyBorder="1" applyAlignment="1">
      <alignment horizontal="center" vertical="center" wrapText="1"/>
    </xf>
    <xf numFmtId="0" fontId="13" fillId="0" borderId="5" xfId="0" applyFont="1" applyFill="1" applyBorder="1" applyAlignment="1">
      <alignment horizontal="center" vertical="center"/>
    </xf>
    <xf numFmtId="0" fontId="13" fillId="0" borderId="6" xfId="0" applyFont="1" applyFill="1" applyBorder="1" applyAlignment="1">
      <alignment horizontal="center" vertical="center"/>
    </xf>
    <xf numFmtId="0" fontId="0" fillId="12" borderId="20" xfId="0" applyFill="1" applyBorder="1" applyAlignment="1">
      <alignment horizontal="center" wrapText="1"/>
    </xf>
    <xf numFmtId="0" fontId="0" fillId="0" borderId="6" xfId="0" applyBorder="1" applyAlignment="1">
      <alignment horizontal="left" vertical="center" wrapText="1"/>
    </xf>
    <xf numFmtId="0" fontId="0" fillId="0" borderId="6" xfId="0" applyBorder="1" applyAlignment="1">
      <alignment horizontal="center" vertical="center"/>
    </xf>
    <xf numFmtId="0" fontId="1" fillId="12" borderId="28" xfId="0" applyFont="1" applyFill="1" applyBorder="1" applyAlignment="1">
      <alignment horizontal="left" vertical="center" wrapText="1"/>
    </xf>
    <xf numFmtId="0" fontId="13" fillId="12" borderId="0" xfId="0" applyFont="1" applyFill="1" applyBorder="1"/>
    <xf numFmtId="0" fontId="44" fillId="12" borderId="0" xfId="0" applyFont="1" applyFill="1" applyBorder="1" applyAlignment="1">
      <alignment horizontal="center"/>
    </xf>
    <xf numFmtId="0" fontId="44" fillId="12" borderId="16" xfId="0" applyFont="1" applyFill="1" applyBorder="1" applyAlignment="1">
      <alignment horizontal="center"/>
    </xf>
    <xf numFmtId="0" fontId="44" fillId="14" borderId="9" xfId="0" applyFont="1" applyFill="1" applyBorder="1" applyAlignment="1">
      <alignment horizontal="center"/>
    </xf>
    <xf numFmtId="0" fontId="44" fillId="14" borderId="6" xfId="0" applyFont="1" applyFill="1" applyBorder="1" applyAlignment="1">
      <alignment horizontal="center"/>
    </xf>
    <xf numFmtId="0" fontId="0" fillId="0" borderId="5" xfId="0" applyBorder="1" applyAlignment="1">
      <alignment horizontal="left" vertical="center" wrapText="1"/>
    </xf>
    <xf numFmtId="0" fontId="13" fillId="5" borderId="9" xfId="0" applyFont="1" applyFill="1" applyBorder="1" applyAlignment="1">
      <alignment vertical="center"/>
    </xf>
    <xf numFmtId="0" fontId="13" fillId="5" borderId="6" xfId="0" applyFont="1" applyFill="1" applyBorder="1" applyAlignment="1">
      <alignment vertical="center"/>
    </xf>
    <xf numFmtId="167" fontId="15" fillId="5" borderId="27" xfId="0" applyNumberFormat="1" applyFont="1" applyFill="1" applyBorder="1" applyAlignment="1">
      <alignment horizontal="left"/>
    </xf>
    <xf numFmtId="167" fontId="15" fillId="5" borderId="20" xfId="0" applyNumberFormat="1" applyFont="1" applyFill="1" applyBorder="1" applyAlignment="1">
      <alignment horizontal="left"/>
    </xf>
    <xf numFmtId="0" fontId="1" fillId="12" borderId="18" xfId="0" applyFont="1" applyFill="1" applyBorder="1" applyAlignment="1">
      <alignment horizontal="left" vertical="center" wrapText="1"/>
    </xf>
    <xf numFmtId="0" fontId="0" fillId="5" borderId="26" xfId="0" applyFill="1" applyBorder="1"/>
    <xf numFmtId="0" fontId="52" fillId="12" borderId="0" xfId="0" applyFont="1" applyFill="1" applyBorder="1" applyAlignment="1">
      <alignment horizontal="left"/>
    </xf>
    <xf numFmtId="0" fontId="1" fillId="3" borderId="5" xfId="0" applyFont="1" applyFill="1" applyBorder="1" applyAlignment="1">
      <alignment horizontal="left" wrapText="1"/>
    </xf>
    <xf numFmtId="0" fontId="13" fillId="3" borderId="9" xfId="0" applyFont="1" applyFill="1" applyBorder="1" applyAlignment="1">
      <alignment horizontal="left" wrapText="1"/>
    </xf>
    <xf numFmtId="0" fontId="13" fillId="3" borderId="6" xfId="0" applyFont="1" applyFill="1" applyBorder="1" applyAlignment="1">
      <alignment horizontal="left" wrapText="1"/>
    </xf>
    <xf numFmtId="44" fontId="13" fillId="0" borderId="5" xfId="1" applyNumberFormat="1" applyFont="1" applyFill="1" applyBorder="1" applyAlignment="1">
      <alignment horizontal="left" vertical="center"/>
    </xf>
    <xf numFmtId="44" fontId="13" fillId="0" borderId="9" xfId="1" applyNumberFormat="1" applyFont="1" applyFill="1" applyBorder="1" applyAlignment="1">
      <alignment horizontal="left" vertical="center"/>
    </xf>
    <xf numFmtId="44" fontId="13" fillId="0" borderId="6" xfId="1" applyNumberFormat="1" applyFont="1" applyFill="1" applyBorder="1" applyAlignment="1">
      <alignment horizontal="left" vertical="center"/>
    </xf>
    <xf numFmtId="0" fontId="13" fillId="7" borderId="5" xfId="0" applyFont="1" applyFill="1" applyBorder="1" applyAlignment="1">
      <alignment horizontal="left" vertical="center" wrapText="1"/>
    </xf>
    <xf numFmtId="0" fontId="13" fillId="7" borderId="9" xfId="0" applyFont="1" applyFill="1" applyBorder="1" applyAlignment="1">
      <alignment horizontal="left" vertical="center" wrapText="1"/>
    </xf>
    <xf numFmtId="0" fontId="4" fillId="12" borderId="20" xfId="0" applyFont="1" applyFill="1" applyBorder="1" applyAlignment="1">
      <alignment horizontal="center"/>
    </xf>
    <xf numFmtId="0" fontId="0" fillId="12" borderId="20" xfId="0" applyFill="1" applyBorder="1" applyAlignment="1">
      <alignment horizontal="center"/>
    </xf>
    <xf numFmtId="0" fontId="13" fillId="7" borderId="4" xfId="0" applyFont="1" applyFill="1" applyBorder="1" applyAlignment="1">
      <alignment horizontal="left" vertical="center"/>
    </xf>
    <xf numFmtId="0" fontId="13" fillId="7" borderId="4" xfId="0" applyFont="1" applyFill="1" applyBorder="1" applyAlignment="1">
      <alignment horizontal="center" vertical="center"/>
    </xf>
    <xf numFmtId="14" fontId="13" fillId="5" borderId="5" xfId="0" applyNumberFormat="1" applyFont="1" applyFill="1" applyBorder="1" applyAlignment="1">
      <alignment horizontal="left" vertical="center"/>
    </xf>
    <xf numFmtId="14" fontId="13" fillId="5" borderId="9" xfId="0" applyNumberFormat="1" applyFont="1" applyFill="1" applyBorder="1" applyAlignment="1">
      <alignment horizontal="left" vertical="center"/>
    </xf>
    <xf numFmtId="0" fontId="13" fillId="7" borderId="4" xfId="0" applyFont="1" applyFill="1" applyBorder="1" applyAlignment="1">
      <alignment vertical="center"/>
    </xf>
    <xf numFmtId="0" fontId="13" fillId="11" borderId="5" xfId="0" applyFont="1" applyFill="1" applyBorder="1" applyAlignment="1">
      <alignment horizontal="left" vertical="center"/>
    </xf>
    <xf numFmtId="0" fontId="13" fillId="11" borderId="9" xfId="0" applyFont="1" applyFill="1" applyBorder="1" applyAlignment="1">
      <alignment horizontal="left" vertical="center"/>
    </xf>
    <xf numFmtId="0" fontId="13" fillId="11" borderId="6" xfId="0" applyFont="1" applyFill="1" applyBorder="1" applyAlignment="1">
      <alignment horizontal="left" vertical="center"/>
    </xf>
    <xf numFmtId="0" fontId="4" fillId="12" borderId="20" xfId="0" applyFont="1" applyFill="1" applyBorder="1" applyAlignment="1">
      <alignment horizontal="center" wrapText="1"/>
    </xf>
    <xf numFmtId="0" fontId="1" fillId="7" borderId="5" xfId="0" applyFont="1" applyFill="1" applyBorder="1" applyAlignment="1">
      <alignment horizontal="left" vertical="top" wrapText="1"/>
    </xf>
    <xf numFmtId="0" fontId="13" fillId="7" borderId="9" xfId="0" applyFont="1" applyFill="1" applyBorder="1" applyAlignment="1">
      <alignment horizontal="left" vertical="top" wrapText="1"/>
    </xf>
    <xf numFmtId="0" fontId="13" fillId="7" borderId="6" xfId="0" applyFont="1" applyFill="1" applyBorder="1" applyAlignment="1">
      <alignment horizontal="left" vertical="top" wrapText="1"/>
    </xf>
    <xf numFmtId="0" fontId="13" fillId="0" borderId="5" xfId="0" applyFont="1" applyBorder="1" applyAlignment="1">
      <alignment horizontal="center" vertical="center" wrapText="1"/>
    </xf>
    <xf numFmtId="0" fontId="13" fillId="0" borderId="9" xfId="0" applyFont="1" applyBorder="1" applyAlignment="1">
      <alignment horizontal="center" vertical="center" wrapText="1"/>
    </xf>
    <xf numFmtId="0" fontId="13" fillId="0" borderId="6" xfId="0" applyFont="1" applyBorder="1" applyAlignment="1">
      <alignment horizontal="center" vertical="center" wrapText="1"/>
    </xf>
    <xf numFmtId="0" fontId="13" fillId="0" borderId="5" xfId="0" applyFont="1" applyFill="1" applyBorder="1" applyAlignment="1">
      <alignment horizontal="left" vertical="center" wrapText="1"/>
    </xf>
    <xf numFmtId="0" fontId="13" fillId="0" borderId="9" xfId="0" applyFont="1" applyFill="1" applyBorder="1" applyAlignment="1">
      <alignment horizontal="left" vertical="center" wrapText="1"/>
    </xf>
    <xf numFmtId="0" fontId="13" fillId="0" borderId="6" xfId="0" applyFont="1" applyFill="1" applyBorder="1" applyAlignment="1">
      <alignment horizontal="left" vertical="center" wrapText="1"/>
    </xf>
    <xf numFmtId="0" fontId="9" fillId="0" borderId="14" xfId="2" applyFill="1" applyBorder="1" applyAlignment="1" applyProtection="1">
      <alignment horizontal="left"/>
    </xf>
    <xf numFmtId="0" fontId="13" fillId="0" borderId="15" xfId="0" applyFont="1" applyFill="1" applyBorder="1" applyAlignment="1">
      <alignment horizontal="left"/>
    </xf>
    <xf numFmtId="0" fontId="13" fillId="0" borderId="12" xfId="0" applyFont="1" applyFill="1" applyBorder="1" applyAlignment="1">
      <alignment horizontal="left"/>
    </xf>
    <xf numFmtId="164" fontId="1" fillId="0" borderId="4" xfId="0" applyNumberFormat="1" applyFont="1" applyBorder="1" applyAlignment="1">
      <alignment horizontal="center" vertical="center"/>
    </xf>
    <xf numFmtId="164" fontId="13" fillId="0" borderId="4" xfId="0" applyNumberFormat="1" applyFont="1" applyBorder="1" applyAlignment="1">
      <alignment horizontal="center" vertical="center"/>
    </xf>
    <xf numFmtId="0" fontId="13" fillId="15" borderId="30" xfId="0" applyFont="1" applyFill="1" applyBorder="1" applyAlignment="1">
      <alignment horizontal="left"/>
    </xf>
    <xf numFmtId="0" fontId="13" fillId="15" borderId="31" xfId="0" applyFont="1" applyFill="1" applyBorder="1" applyAlignment="1">
      <alignment horizontal="left"/>
    </xf>
    <xf numFmtId="0" fontId="1" fillId="0" borderId="5" xfId="0" applyFont="1" applyFill="1" applyBorder="1" applyAlignment="1">
      <alignment horizontal="left"/>
    </xf>
    <xf numFmtId="0" fontId="1" fillId="0" borderId="9" xfId="0" applyFont="1" applyFill="1" applyBorder="1" applyAlignment="1">
      <alignment horizontal="left"/>
    </xf>
    <xf numFmtId="0" fontId="1" fillId="0" borderId="6" xfId="0" applyFont="1" applyFill="1" applyBorder="1" applyAlignment="1">
      <alignment horizontal="left"/>
    </xf>
    <xf numFmtId="165" fontId="13" fillId="5" borderId="15" xfId="0" applyNumberFormat="1" applyFont="1" applyFill="1" applyBorder="1" applyAlignment="1">
      <alignment horizontal="left"/>
    </xf>
    <xf numFmtId="0" fontId="1" fillId="0" borderId="4" xfId="0" applyFont="1" applyFill="1" applyBorder="1" applyAlignment="1">
      <alignment horizontal="left"/>
    </xf>
    <xf numFmtId="0" fontId="2" fillId="12" borderId="0" xfId="0" applyFont="1" applyFill="1" applyBorder="1" applyAlignment="1">
      <alignment horizontal="center" vertical="center" wrapText="1"/>
    </xf>
    <xf numFmtId="0" fontId="13" fillId="7" borderId="14" xfId="0" applyFont="1" applyFill="1" applyBorder="1" applyAlignment="1">
      <alignment horizontal="center" vertical="center" wrapText="1"/>
    </xf>
    <xf numFmtId="0" fontId="13" fillId="7" borderId="15" xfId="0" applyFont="1" applyFill="1" applyBorder="1" applyAlignment="1">
      <alignment horizontal="center" vertical="center" wrapText="1"/>
    </xf>
    <xf numFmtId="0" fontId="13" fillId="7" borderId="12" xfId="0" applyFont="1" applyFill="1" applyBorder="1" applyAlignment="1">
      <alignment horizontal="center" vertical="center" wrapText="1"/>
    </xf>
    <xf numFmtId="0" fontId="13" fillId="7" borderId="8" xfId="0" applyFont="1" applyFill="1" applyBorder="1" applyAlignment="1">
      <alignment horizontal="center" vertical="center" wrapText="1"/>
    </xf>
    <xf numFmtId="0" fontId="13" fillId="7" borderId="11" xfId="0" applyFont="1" applyFill="1" applyBorder="1" applyAlignment="1">
      <alignment horizontal="center" vertical="center" wrapText="1"/>
    </xf>
    <xf numFmtId="0" fontId="13" fillId="7" borderId="1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9" xfId="0" applyFont="1" applyFill="1" applyBorder="1" applyAlignment="1">
      <alignment horizontal="center" vertical="center" wrapText="1"/>
    </xf>
    <xf numFmtId="0" fontId="13" fillId="0" borderId="6" xfId="0" applyFont="1" applyFill="1" applyBorder="1" applyAlignment="1">
      <alignment horizontal="center" vertical="center" wrapText="1"/>
    </xf>
    <xf numFmtId="0" fontId="13" fillId="7" borderId="14" xfId="0" applyFont="1" applyFill="1" applyBorder="1" applyAlignment="1">
      <alignment horizontal="left" vertical="top" wrapText="1"/>
    </xf>
    <xf numFmtId="0" fontId="13" fillId="7" borderId="15" xfId="0" applyFont="1" applyFill="1" applyBorder="1" applyAlignment="1">
      <alignment horizontal="left" vertical="top" wrapText="1"/>
    </xf>
    <xf numFmtId="0" fontId="13" fillId="7" borderId="12" xfId="0" applyFont="1" applyFill="1" applyBorder="1" applyAlignment="1">
      <alignment horizontal="left" vertical="top" wrapText="1"/>
    </xf>
    <xf numFmtId="0" fontId="13" fillId="7" borderId="8" xfId="0" applyFont="1" applyFill="1" applyBorder="1" applyAlignment="1">
      <alignment horizontal="left" vertical="top" wrapText="1"/>
    </xf>
    <xf numFmtId="0" fontId="13" fillId="7" borderId="11" xfId="0" applyFont="1" applyFill="1" applyBorder="1" applyAlignment="1">
      <alignment horizontal="left" vertical="top" wrapText="1"/>
    </xf>
    <xf numFmtId="0" fontId="13" fillId="7" borderId="13" xfId="0" applyFont="1" applyFill="1" applyBorder="1" applyAlignment="1">
      <alignment horizontal="left" vertical="top" wrapText="1"/>
    </xf>
    <xf numFmtId="14" fontId="8" fillId="12" borderId="0" xfId="0" applyNumberFormat="1" applyFont="1" applyFill="1" applyBorder="1" applyAlignment="1">
      <alignment horizontal="center" vertical="center"/>
    </xf>
    <xf numFmtId="0" fontId="2" fillId="12" borderId="0" xfId="0" applyFont="1" applyFill="1" applyBorder="1" applyAlignment="1">
      <alignment horizontal="center" vertical="center"/>
    </xf>
    <xf numFmtId="0" fontId="13" fillId="3" borderId="4" xfId="0" applyFont="1" applyFill="1" applyBorder="1" applyAlignment="1">
      <alignment horizontal="left"/>
    </xf>
    <xf numFmtId="0" fontId="2" fillId="3" borderId="5" xfId="0" applyFont="1" applyFill="1" applyBorder="1" applyAlignment="1">
      <alignment horizontal="left" vertical="center" wrapText="1"/>
    </xf>
    <xf numFmtId="0" fontId="2" fillId="3" borderId="9" xfId="0" applyFont="1" applyFill="1" applyBorder="1" applyAlignment="1">
      <alignment horizontal="left" vertical="center" wrapText="1"/>
    </xf>
    <xf numFmtId="0" fontId="2" fillId="3" borderId="6" xfId="0" applyFont="1" applyFill="1" applyBorder="1" applyAlignment="1">
      <alignment horizontal="left" vertical="center" wrapText="1"/>
    </xf>
    <xf numFmtId="0" fontId="13" fillId="0" borderId="5" xfId="0" applyFont="1" applyFill="1" applyBorder="1" applyAlignment="1">
      <alignment horizontal="center" vertical="center"/>
    </xf>
    <xf numFmtId="0" fontId="13" fillId="0" borderId="6" xfId="0" applyFont="1" applyFill="1" applyBorder="1" applyAlignment="1">
      <alignment horizontal="center" vertical="center"/>
    </xf>
    <xf numFmtId="164" fontId="1" fillId="0" borderId="4" xfId="0" applyNumberFormat="1" applyFont="1" applyFill="1" applyBorder="1" applyAlignment="1">
      <alignment horizontal="left"/>
    </xf>
    <xf numFmtId="164" fontId="13" fillId="0" borderId="4" xfId="0" applyNumberFormat="1" applyFont="1" applyFill="1" applyBorder="1" applyAlignment="1">
      <alignment horizontal="left"/>
    </xf>
    <xf numFmtId="0" fontId="13" fillId="0" borderId="14" xfId="0" applyFont="1" applyFill="1" applyBorder="1" applyAlignment="1">
      <alignment horizontal="center" vertical="center"/>
    </xf>
    <xf numFmtId="0" fontId="13" fillId="0" borderId="15" xfId="0" applyFont="1" applyFill="1" applyBorder="1" applyAlignment="1">
      <alignment horizontal="center" vertical="center"/>
    </xf>
    <xf numFmtId="0" fontId="13" fillId="0" borderId="12" xfId="0" applyFont="1" applyFill="1" applyBorder="1" applyAlignment="1">
      <alignment horizontal="center" vertical="center"/>
    </xf>
    <xf numFmtId="0" fontId="0" fillId="0" borderId="6" xfId="0" applyBorder="1" applyAlignment="1">
      <alignment horizontal="center" vertical="center"/>
    </xf>
    <xf numFmtId="0" fontId="4" fillId="13" borderId="8" xfId="0" applyFont="1" applyFill="1" applyBorder="1" applyAlignment="1">
      <alignment horizontal="center" wrapText="1"/>
    </xf>
    <xf numFmtId="0" fontId="4" fillId="13" borderId="13" xfId="0" applyFont="1" applyFill="1" applyBorder="1" applyAlignment="1">
      <alignment horizontal="center" wrapText="1"/>
    </xf>
    <xf numFmtId="0" fontId="49" fillId="5" borderId="0" xfId="0" applyFont="1" applyFill="1" applyBorder="1" applyAlignment="1">
      <alignment horizontal="left"/>
    </xf>
    <xf numFmtId="0" fontId="13" fillId="7" borderId="7" xfId="0" applyFont="1" applyFill="1" applyBorder="1" applyAlignment="1">
      <alignment horizontal="center" vertical="center"/>
    </xf>
    <xf numFmtId="44" fontId="13" fillId="0" borderId="5" xfId="1" applyNumberFormat="1" applyFont="1" applyFill="1" applyBorder="1" applyAlignment="1">
      <alignment horizontal="center" vertical="center"/>
    </xf>
    <xf numFmtId="44" fontId="13" fillId="0" borderId="9" xfId="1" applyNumberFormat="1" applyFont="1" applyFill="1" applyBorder="1" applyAlignment="1">
      <alignment horizontal="center" vertical="center"/>
    </xf>
    <xf numFmtId="44" fontId="13" fillId="0" borderId="6" xfId="1" applyNumberFormat="1" applyFont="1" applyFill="1" applyBorder="1" applyAlignment="1">
      <alignment horizontal="center" vertical="center"/>
    </xf>
    <xf numFmtId="0" fontId="13" fillId="6" borderId="5" xfId="0" applyFont="1" applyFill="1" applyBorder="1" applyAlignment="1">
      <alignment horizontal="left" vertical="center"/>
    </xf>
    <xf numFmtId="0" fontId="13" fillId="6" borderId="9" xfId="0" applyFont="1" applyFill="1" applyBorder="1" applyAlignment="1">
      <alignment horizontal="left" vertical="center"/>
    </xf>
    <xf numFmtId="0" fontId="13" fillId="6" borderId="6" xfId="0" applyFont="1" applyFill="1" applyBorder="1" applyAlignment="1">
      <alignment horizontal="left" vertical="center"/>
    </xf>
    <xf numFmtId="0" fontId="30" fillId="5" borderId="0" xfId="0" applyFont="1" applyFill="1" applyBorder="1" applyAlignment="1">
      <alignment horizontal="left"/>
    </xf>
    <xf numFmtId="14" fontId="4" fillId="5" borderId="0" xfId="0" applyNumberFormat="1" applyFont="1" applyFill="1" applyBorder="1" applyAlignment="1">
      <alignment horizontal="left"/>
    </xf>
    <xf numFmtId="0" fontId="13" fillId="12" borderId="15" xfId="0" applyFont="1" applyFill="1" applyBorder="1" applyAlignment="1">
      <alignment horizontal="left"/>
    </xf>
    <xf numFmtId="0" fontId="1" fillId="0" borderId="5" xfId="0" applyFont="1" applyFill="1" applyBorder="1" applyAlignment="1">
      <alignment horizontal="center" vertical="center" wrapText="1"/>
    </xf>
    <xf numFmtId="0" fontId="5" fillId="5" borderId="0" xfId="0" applyFont="1" applyFill="1" applyBorder="1" applyAlignment="1">
      <alignment horizontal="left"/>
    </xf>
    <xf numFmtId="0" fontId="13" fillId="16" borderId="4" xfId="0" applyFont="1" applyFill="1" applyBorder="1" applyAlignment="1">
      <alignment horizontal="left"/>
    </xf>
    <xf numFmtId="0" fontId="13" fillId="16" borderId="5" xfId="0" applyFont="1" applyFill="1" applyBorder="1" applyAlignment="1">
      <alignment horizontal="left"/>
    </xf>
    <xf numFmtId="0" fontId="4" fillId="5" borderId="0" xfId="0" applyFont="1" applyFill="1" applyBorder="1" applyAlignment="1">
      <alignment horizontal="left"/>
    </xf>
    <xf numFmtId="0" fontId="13" fillId="0" borderId="5" xfId="0" applyFont="1" applyFill="1" applyBorder="1" applyAlignment="1">
      <alignment horizontal="left"/>
    </xf>
    <xf numFmtId="0" fontId="13" fillId="0" borderId="9" xfId="0" applyFont="1" applyFill="1" applyBorder="1" applyAlignment="1">
      <alignment horizontal="left"/>
    </xf>
    <xf numFmtId="0" fontId="13" fillId="0" borderId="6" xfId="0" applyFont="1" applyFill="1" applyBorder="1" applyAlignment="1">
      <alignment horizontal="left"/>
    </xf>
    <xf numFmtId="0" fontId="2" fillId="5" borderId="0" xfId="0" applyFont="1" applyFill="1" applyBorder="1" applyAlignment="1">
      <alignment horizontal="left"/>
    </xf>
    <xf numFmtId="0" fontId="13" fillId="5" borderId="0" xfId="0" applyFont="1" applyFill="1" applyBorder="1" applyAlignment="1">
      <alignment horizontal="left"/>
    </xf>
    <xf numFmtId="0" fontId="1" fillId="0" borderId="5" xfId="0" applyNumberFormat="1" applyFont="1" applyBorder="1" applyAlignment="1">
      <alignment horizontal="center" vertical="center" wrapText="1"/>
    </xf>
    <xf numFmtId="0" fontId="13" fillId="0" borderId="9" xfId="0" applyNumberFormat="1" applyFont="1" applyBorder="1" applyAlignment="1">
      <alignment horizontal="center" vertical="center" wrapText="1"/>
    </xf>
    <xf numFmtId="0" fontId="13" fillId="0" borderId="6" xfId="0" applyNumberFormat="1" applyFont="1" applyBorder="1" applyAlignment="1">
      <alignment horizontal="center" vertical="center" wrapText="1"/>
    </xf>
    <xf numFmtId="0" fontId="9" fillId="0" borderId="5" xfId="2" applyFill="1" applyBorder="1" applyAlignment="1" applyProtection="1">
      <alignment horizontal="left"/>
    </xf>
    <xf numFmtId="0" fontId="13" fillId="3" borderId="5" xfId="0" applyFont="1" applyFill="1" applyBorder="1" applyAlignment="1">
      <alignment horizontal="left"/>
    </xf>
    <xf numFmtId="0" fontId="13" fillId="3" borderId="9" xfId="0" applyFont="1" applyFill="1" applyBorder="1" applyAlignment="1">
      <alignment horizontal="left"/>
    </xf>
    <xf numFmtId="0" fontId="13" fillId="3" borderId="6" xfId="0" applyFont="1" applyFill="1" applyBorder="1" applyAlignment="1">
      <alignment horizontal="left"/>
    </xf>
    <xf numFmtId="0" fontId="13" fillId="3" borderId="5" xfId="0" applyFont="1" applyFill="1" applyBorder="1" applyAlignment="1">
      <alignment wrapText="1"/>
    </xf>
    <xf numFmtId="0" fontId="13" fillId="3" borderId="9" xfId="0" applyFont="1" applyFill="1" applyBorder="1" applyAlignment="1">
      <alignment wrapText="1"/>
    </xf>
    <xf numFmtId="0" fontId="13" fillId="3" borderId="6" xfId="0" applyFont="1" applyFill="1" applyBorder="1" applyAlignment="1">
      <alignment wrapText="1"/>
    </xf>
    <xf numFmtId="0" fontId="47" fillId="5" borderId="0" xfId="0" applyFont="1" applyFill="1" applyBorder="1" applyAlignment="1">
      <alignment horizontal="right"/>
    </xf>
    <xf numFmtId="0" fontId="48" fillId="5" borderId="0" xfId="2" applyFont="1" applyFill="1" applyBorder="1" applyAlignment="1" applyProtection="1">
      <alignment horizontal="left"/>
    </xf>
    <xf numFmtId="0" fontId="51" fillId="5" borderId="0" xfId="0" applyFont="1" applyFill="1" applyBorder="1" applyAlignment="1">
      <alignment horizontal="left"/>
    </xf>
    <xf numFmtId="0" fontId="32" fillId="3" borderId="19" xfId="0" applyFont="1" applyFill="1" applyBorder="1" applyAlignment="1">
      <alignment horizontal="center" vertical="center" wrapText="1"/>
    </xf>
    <xf numFmtId="0" fontId="32" fillId="3" borderId="20" xfId="0" applyFont="1" applyFill="1" applyBorder="1" applyAlignment="1">
      <alignment horizontal="center" vertical="center" wrapText="1"/>
    </xf>
    <xf numFmtId="0" fontId="32" fillId="3" borderId="21" xfId="0" applyFont="1" applyFill="1" applyBorder="1" applyAlignment="1">
      <alignment horizontal="center" vertical="center" wrapText="1"/>
    </xf>
    <xf numFmtId="0" fontId="32" fillId="3" borderId="17" xfId="0" applyFont="1" applyFill="1" applyBorder="1" applyAlignment="1">
      <alignment horizontal="center" vertical="center" wrapText="1"/>
    </xf>
    <xf numFmtId="0" fontId="32" fillId="3" borderId="0" xfId="0" applyFont="1" applyFill="1" applyBorder="1" applyAlignment="1">
      <alignment horizontal="center" vertical="center" wrapText="1"/>
    </xf>
    <xf numFmtId="0" fontId="32" fillId="3" borderId="18" xfId="0" applyFont="1" applyFill="1" applyBorder="1" applyAlignment="1">
      <alignment horizontal="center" vertical="center" wrapText="1"/>
    </xf>
    <xf numFmtId="0" fontId="32" fillId="3" borderId="26" xfId="0" applyFont="1" applyFill="1" applyBorder="1" applyAlignment="1">
      <alignment horizontal="center" vertical="center" wrapText="1"/>
    </xf>
    <xf numFmtId="0" fontId="32" fillId="3" borderId="28" xfId="0" applyFont="1" applyFill="1" applyBorder="1" applyAlignment="1">
      <alignment horizontal="center" vertical="center" wrapText="1"/>
    </xf>
    <xf numFmtId="0" fontId="32" fillId="3" borderId="27" xfId="0" applyFont="1" applyFill="1" applyBorder="1" applyAlignment="1">
      <alignment horizontal="center" vertical="center" wrapText="1"/>
    </xf>
    <xf numFmtId="0" fontId="13" fillId="5" borderId="0" xfId="0" applyFont="1" applyFill="1" applyBorder="1" applyAlignment="1"/>
    <xf numFmtId="0" fontId="13" fillId="0" borderId="4" xfId="0" applyFont="1" applyBorder="1" applyAlignment="1">
      <alignment horizontal="center" vertical="center"/>
    </xf>
    <xf numFmtId="0" fontId="9" fillId="0" borderId="9" xfId="2" applyFill="1" applyBorder="1" applyAlignment="1" applyProtection="1">
      <alignment horizontal="left"/>
    </xf>
    <xf numFmtId="0" fontId="9" fillId="0" borderId="6" xfId="2" applyFill="1" applyBorder="1" applyAlignment="1" applyProtection="1">
      <alignment horizontal="left"/>
    </xf>
    <xf numFmtId="0" fontId="13" fillId="0" borderId="5" xfId="0" applyFont="1" applyFill="1" applyBorder="1" applyAlignment="1">
      <alignment horizontal="center"/>
    </xf>
    <xf numFmtId="0" fontId="13" fillId="0" borderId="9" xfId="0" applyFont="1" applyFill="1" applyBorder="1" applyAlignment="1">
      <alignment horizontal="center"/>
    </xf>
    <xf numFmtId="0" fontId="13" fillId="0" borderId="6" xfId="0" applyFont="1" applyFill="1" applyBorder="1" applyAlignment="1">
      <alignment horizontal="center"/>
    </xf>
    <xf numFmtId="0" fontId="9" fillId="0" borderId="4" xfId="2" applyBorder="1" applyAlignment="1" applyProtection="1"/>
    <xf numFmtId="0" fontId="37" fillId="0" borderId="4" xfId="0" applyFont="1" applyBorder="1"/>
    <xf numFmtId="165" fontId="13" fillId="0" borderId="5" xfId="0" applyNumberFormat="1" applyFont="1" applyBorder="1" applyAlignment="1">
      <alignment horizontal="center" vertical="center" wrapText="1"/>
    </xf>
    <xf numFmtId="165" fontId="13" fillId="0" borderId="9" xfId="0" applyNumberFormat="1" applyFont="1" applyBorder="1" applyAlignment="1">
      <alignment horizontal="center" vertical="center" wrapText="1"/>
    </xf>
    <xf numFmtId="165" fontId="13" fillId="0" borderId="6" xfId="0" applyNumberFormat="1" applyFont="1" applyBorder="1" applyAlignment="1">
      <alignment horizontal="center" vertical="center" wrapText="1"/>
    </xf>
    <xf numFmtId="0" fontId="1" fillId="0" borderId="4" xfId="0" applyFont="1" applyBorder="1" applyAlignment="1">
      <alignment horizontal="center" vertical="center"/>
    </xf>
    <xf numFmtId="0" fontId="37" fillId="0" borderId="5" xfId="0" applyFont="1" applyBorder="1" applyAlignment="1">
      <alignment horizontal="center" vertical="center" wrapText="1"/>
    </xf>
    <xf numFmtId="0" fontId="37" fillId="0" borderId="9" xfId="0" applyFont="1" applyBorder="1" applyAlignment="1">
      <alignment horizontal="center" vertical="center" wrapText="1"/>
    </xf>
    <xf numFmtId="0" fontId="37" fillId="0" borderId="6" xfId="0" applyFont="1" applyBorder="1" applyAlignment="1">
      <alignment horizontal="center" vertical="center" wrapText="1"/>
    </xf>
    <xf numFmtId="14" fontId="1" fillId="5" borderId="30" xfId="0" applyNumberFormat="1" applyFont="1" applyFill="1" applyBorder="1" applyAlignment="1">
      <alignment horizontal="center"/>
    </xf>
    <xf numFmtId="14" fontId="13" fillId="5" borderId="31" xfId="0" applyNumberFormat="1" applyFont="1" applyFill="1" applyBorder="1" applyAlignment="1">
      <alignment horizontal="center"/>
    </xf>
    <xf numFmtId="0" fontId="1" fillId="0" borderId="5" xfId="0" applyFont="1" applyFill="1" applyBorder="1" applyAlignment="1">
      <alignment vertical="center"/>
    </xf>
    <xf numFmtId="0" fontId="13" fillId="0" borderId="9" xfId="0" applyFont="1" applyFill="1" applyBorder="1" applyAlignment="1">
      <alignment vertical="center"/>
    </xf>
    <xf numFmtId="0" fontId="13" fillId="0" borderId="6" xfId="0" applyFont="1" applyFill="1" applyBorder="1" applyAlignment="1">
      <alignment vertical="center"/>
    </xf>
    <xf numFmtId="0" fontId="9" fillId="0" borderId="5" xfId="2" applyFill="1" applyBorder="1" applyAlignment="1" applyProtection="1">
      <alignment vertical="center"/>
    </xf>
    <xf numFmtId="0" fontId="9" fillId="0" borderId="9" xfId="2" applyFill="1" applyBorder="1" applyAlignment="1" applyProtection="1">
      <alignment vertical="center"/>
    </xf>
    <xf numFmtId="0" fontId="9" fillId="0" borderId="6" xfId="2" applyFill="1" applyBorder="1" applyAlignment="1" applyProtection="1">
      <alignment vertical="center"/>
    </xf>
    <xf numFmtId="164" fontId="1" fillId="0" borderId="5" xfId="0" applyNumberFormat="1" applyFont="1" applyFill="1" applyBorder="1" applyAlignment="1">
      <alignment horizontal="left"/>
    </xf>
    <xf numFmtId="164" fontId="13" fillId="0" borderId="9" xfId="0" applyNumberFormat="1" applyFont="1" applyFill="1" applyBorder="1" applyAlignment="1">
      <alignment horizontal="left"/>
    </xf>
    <xf numFmtId="164" fontId="13" fillId="0" borderId="6" xfId="0" applyNumberFormat="1" applyFont="1" applyFill="1" applyBorder="1" applyAlignment="1">
      <alignment horizontal="left"/>
    </xf>
    <xf numFmtId="0" fontId="2" fillId="3" borderId="4" xfId="0" applyFont="1" applyFill="1" applyBorder="1" applyAlignment="1">
      <alignment horizontal="left"/>
    </xf>
    <xf numFmtId="0" fontId="37" fillId="3" borderId="9" xfId="0" applyFont="1" applyFill="1" applyBorder="1" applyAlignment="1">
      <alignment horizontal="left"/>
    </xf>
    <xf numFmtId="0" fontId="37" fillId="3" borderId="6" xfId="0" applyFont="1" applyFill="1" applyBorder="1" applyAlignment="1">
      <alignment horizontal="left"/>
    </xf>
    <xf numFmtId="0" fontId="1" fillId="0" borderId="4" xfId="0" applyFont="1" applyBorder="1"/>
    <xf numFmtId="0" fontId="13" fillId="7" borderId="7" xfId="0" applyFont="1" applyFill="1" applyBorder="1" applyAlignment="1">
      <alignment horizontal="left" vertical="center"/>
    </xf>
    <xf numFmtId="0" fontId="13" fillId="7" borderId="4" xfId="0" applyFont="1" applyFill="1" applyBorder="1" applyAlignment="1">
      <alignment horizontal="left" vertical="center" wrapText="1"/>
    </xf>
    <xf numFmtId="0" fontId="13" fillId="0" borderId="4" xfId="0" applyFont="1" applyFill="1" applyBorder="1" applyAlignment="1">
      <alignment horizontal="center" vertical="center" wrapText="1"/>
    </xf>
    <xf numFmtId="0" fontId="13" fillId="6" borderId="5" xfId="0" applyFont="1" applyFill="1" applyBorder="1" applyAlignment="1">
      <alignment horizontal="left" vertical="center" wrapText="1"/>
    </xf>
    <xf numFmtId="0" fontId="13" fillId="6" borderId="9" xfId="0" applyFont="1" applyFill="1" applyBorder="1" applyAlignment="1">
      <alignment horizontal="left" vertical="center" wrapText="1"/>
    </xf>
    <xf numFmtId="0" fontId="13" fillId="6" borderId="6" xfId="0" applyFont="1" applyFill="1" applyBorder="1" applyAlignment="1">
      <alignment horizontal="left" vertical="center" wrapText="1"/>
    </xf>
    <xf numFmtId="0" fontId="13" fillId="0" borderId="9" xfId="0" applyFont="1" applyFill="1" applyBorder="1" applyAlignment="1">
      <alignment horizontal="center" vertical="center"/>
    </xf>
    <xf numFmtId="0" fontId="13" fillId="0" borderId="4"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29" xfId="0" applyFont="1" applyFill="1" applyBorder="1" applyAlignment="1">
      <alignment horizontal="center" vertical="center"/>
    </xf>
    <xf numFmtId="0" fontId="4" fillId="2" borderId="7" xfId="0" applyFont="1" applyFill="1" applyBorder="1" applyAlignment="1">
      <alignment horizontal="center"/>
    </xf>
    <xf numFmtId="0" fontId="0" fillId="0" borderId="7" xfId="0" applyBorder="1" applyAlignment="1">
      <alignment horizontal="center"/>
    </xf>
    <xf numFmtId="0" fontId="44" fillId="14" borderId="5" xfId="0" applyFont="1" applyFill="1" applyBorder="1" applyAlignment="1">
      <alignment horizontal="center"/>
    </xf>
    <xf numFmtId="0" fontId="44" fillId="14" borderId="9" xfId="0" applyFont="1" applyFill="1" applyBorder="1" applyAlignment="1">
      <alignment horizontal="center"/>
    </xf>
    <xf numFmtId="0" fontId="4" fillId="16" borderId="5" xfId="0" applyFont="1" applyFill="1" applyBorder="1" applyAlignment="1">
      <alignment horizontal="center"/>
    </xf>
    <xf numFmtId="0" fontId="4" fillId="16" borderId="9" xfId="0" applyFont="1" applyFill="1" applyBorder="1" applyAlignment="1">
      <alignment horizontal="center"/>
    </xf>
    <xf numFmtId="0" fontId="4" fillId="16" borderId="38" xfId="0" applyFont="1" applyFill="1" applyBorder="1" applyAlignment="1">
      <alignment horizontal="center"/>
    </xf>
    <xf numFmtId="0" fontId="1" fillId="5" borderId="23" xfId="0" applyFont="1" applyFill="1" applyBorder="1" applyAlignment="1">
      <alignment horizontal="center" vertical="center"/>
    </xf>
    <xf numFmtId="0" fontId="0" fillId="5" borderId="24" xfId="0" applyFill="1" applyBorder="1" applyAlignment="1">
      <alignment horizontal="center" vertical="center"/>
    </xf>
    <xf numFmtId="0" fontId="1" fillId="0" borderId="4" xfId="0" applyFont="1" applyFill="1" applyBorder="1" applyAlignment="1">
      <alignment horizontal="center" vertical="center"/>
    </xf>
    <xf numFmtId="0" fontId="2" fillId="3" borderId="14" xfId="0" applyFont="1" applyFill="1" applyBorder="1" applyAlignment="1">
      <alignment horizontal="left" vertical="center" wrapText="1"/>
    </xf>
    <xf numFmtId="0" fontId="2" fillId="3" borderId="15" xfId="0" applyFont="1" applyFill="1" applyBorder="1" applyAlignment="1">
      <alignment horizontal="left" vertical="center" wrapText="1"/>
    </xf>
    <xf numFmtId="0" fontId="2" fillId="3" borderId="32" xfId="0" applyFont="1" applyFill="1" applyBorder="1" applyAlignment="1">
      <alignment horizontal="left" vertical="center" wrapText="1"/>
    </xf>
    <xf numFmtId="0" fontId="2" fillId="3" borderId="8" xfId="0" applyFont="1" applyFill="1" applyBorder="1" applyAlignment="1">
      <alignment horizontal="left" vertical="center" wrapText="1"/>
    </xf>
    <xf numFmtId="0" fontId="2" fillId="3" borderId="11" xfId="0" applyFont="1" applyFill="1" applyBorder="1" applyAlignment="1">
      <alignment horizontal="left" vertical="center" wrapText="1"/>
    </xf>
    <xf numFmtId="0" fontId="2" fillId="3" borderId="33" xfId="0" applyFont="1" applyFill="1" applyBorder="1" applyAlignment="1">
      <alignment horizontal="left" vertical="center" wrapText="1"/>
    </xf>
    <xf numFmtId="0" fontId="13" fillId="3" borderId="8" xfId="0" applyFont="1" applyFill="1" applyBorder="1" applyAlignment="1">
      <alignment horizontal="left"/>
    </xf>
    <xf numFmtId="0" fontId="2" fillId="2" borderId="35"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37" xfId="0" applyFont="1" applyFill="1" applyBorder="1" applyAlignment="1">
      <alignment horizontal="center" vertical="center" wrapText="1"/>
    </xf>
    <xf numFmtId="164" fontId="13" fillId="0" borderId="5" xfId="0" applyNumberFormat="1" applyFont="1" applyBorder="1" applyAlignment="1">
      <alignment horizontal="center" vertical="center"/>
    </xf>
    <xf numFmtId="164" fontId="13" fillId="0" borderId="9" xfId="0" applyNumberFormat="1" applyFont="1" applyBorder="1" applyAlignment="1">
      <alignment horizontal="center" vertical="center"/>
    </xf>
    <xf numFmtId="164" fontId="13" fillId="0" borderId="6" xfId="0" applyNumberFormat="1" applyFont="1" applyBorder="1" applyAlignment="1">
      <alignment horizontal="center" vertical="center"/>
    </xf>
    <xf numFmtId="164" fontId="13" fillId="0" borderId="4" xfId="2" applyNumberFormat="1" applyFont="1" applyFill="1" applyBorder="1" applyAlignment="1" applyProtection="1">
      <alignment horizontal="center" vertical="center"/>
    </xf>
    <xf numFmtId="14" fontId="2" fillId="2" borderId="35" xfId="0" applyNumberFormat="1" applyFont="1" applyFill="1" applyBorder="1" applyAlignment="1">
      <alignment horizontal="center" vertical="center" wrapText="1"/>
    </xf>
    <xf numFmtId="0" fontId="2" fillId="2" borderId="39" xfId="0" applyFont="1" applyFill="1" applyBorder="1" applyAlignment="1">
      <alignment horizontal="center" vertical="center" wrapText="1"/>
    </xf>
    <xf numFmtId="0" fontId="4" fillId="2" borderId="36" xfId="0" applyFont="1" applyFill="1" applyBorder="1" applyAlignment="1">
      <alignment horizontal="center"/>
    </xf>
    <xf numFmtId="0" fontId="4" fillId="0" borderId="0" xfId="0" applyNumberFormat="1" applyFont="1" applyFill="1" applyBorder="1" applyAlignment="1">
      <alignment horizontal="left" wrapText="1"/>
    </xf>
    <xf numFmtId="0" fontId="4" fillId="0" borderId="10" xfId="0" applyNumberFormat="1" applyFont="1" applyFill="1" applyBorder="1" applyAlignment="1">
      <alignment horizontal="left" wrapText="1"/>
    </xf>
    <xf numFmtId="0" fontId="4" fillId="0" borderId="14" xfId="0" applyFont="1" applyBorder="1" applyAlignment="1">
      <alignment horizontal="left" vertical="top"/>
    </xf>
    <xf numFmtId="0" fontId="4" fillId="0" borderId="15" xfId="0" applyFont="1" applyBorder="1" applyAlignment="1">
      <alignment horizontal="left" vertical="top"/>
    </xf>
    <xf numFmtId="0" fontId="4" fillId="0" borderId="12" xfId="0" applyFont="1" applyBorder="1" applyAlignment="1">
      <alignment horizontal="left" vertical="top"/>
    </xf>
    <xf numFmtId="0" fontId="4" fillId="0" borderId="16" xfId="0" applyFont="1" applyBorder="1" applyAlignment="1">
      <alignment horizontal="left" vertical="top"/>
    </xf>
    <xf numFmtId="0" fontId="4" fillId="0" borderId="0" xfId="0" applyFont="1" applyBorder="1" applyAlignment="1">
      <alignment horizontal="left" vertical="top"/>
    </xf>
    <xf numFmtId="0" fontId="4" fillId="0" borderId="10" xfId="0" applyFont="1" applyBorder="1" applyAlignment="1">
      <alignment horizontal="left" vertical="top"/>
    </xf>
    <xf numFmtId="0" fontId="4" fillId="0" borderId="8" xfId="0" applyFont="1" applyBorder="1" applyAlignment="1">
      <alignment horizontal="left" vertical="top"/>
    </xf>
    <xf numFmtId="0" fontId="4" fillId="0" borderId="11" xfId="0" applyFont="1" applyBorder="1" applyAlignment="1">
      <alignment horizontal="left" vertical="top"/>
    </xf>
    <xf numFmtId="0" fontId="4" fillId="0" borderId="13" xfId="0" applyFont="1" applyBorder="1" applyAlignment="1">
      <alignment horizontal="left" vertical="top"/>
    </xf>
    <xf numFmtId="14" fontId="4" fillId="4" borderId="5" xfId="0" applyNumberFormat="1" applyFont="1" applyFill="1" applyBorder="1" applyAlignment="1">
      <alignment horizontal="left"/>
    </xf>
    <xf numFmtId="14" fontId="4" fillId="4" borderId="6" xfId="0" applyNumberFormat="1" applyFont="1" applyFill="1" applyBorder="1" applyAlignment="1">
      <alignment horizontal="left"/>
    </xf>
    <xf numFmtId="14" fontId="4" fillId="4" borderId="4" xfId="0" applyNumberFormat="1" applyFont="1" applyFill="1" applyBorder="1" applyAlignment="1">
      <alignment horizontal="left"/>
    </xf>
    <xf numFmtId="0" fontId="4" fillId="4" borderId="4" xfId="0" applyFont="1" applyFill="1" applyBorder="1" applyAlignment="1">
      <alignment horizontal="left"/>
    </xf>
    <xf numFmtId="0" fontId="6" fillId="4" borderId="14" xfId="0" applyFont="1" applyFill="1" applyBorder="1" applyAlignment="1">
      <alignment horizontal="left" vertical="top" wrapText="1"/>
    </xf>
    <xf numFmtId="0" fontId="6" fillId="4" borderId="12" xfId="0" applyFont="1" applyFill="1" applyBorder="1" applyAlignment="1">
      <alignment horizontal="left" vertical="top" wrapText="1"/>
    </xf>
    <xf numFmtId="0" fontId="6" fillId="4" borderId="16" xfId="0" applyFont="1" applyFill="1" applyBorder="1" applyAlignment="1">
      <alignment horizontal="left" vertical="top" wrapText="1"/>
    </xf>
    <xf numFmtId="0" fontId="6" fillId="4" borderId="10" xfId="0" applyFont="1" applyFill="1" applyBorder="1" applyAlignment="1">
      <alignment horizontal="left" vertical="top" wrapText="1"/>
    </xf>
    <xf numFmtId="0" fontId="6" fillId="4" borderId="8" xfId="0" applyFont="1" applyFill="1" applyBorder="1" applyAlignment="1">
      <alignment horizontal="left" vertical="top" wrapText="1"/>
    </xf>
    <xf numFmtId="0" fontId="6" fillId="4" borderId="13" xfId="0" applyFont="1" applyFill="1" applyBorder="1" applyAlignment="1">
      <alignment horizontal="left" vertical="top" wrapText="1"/>
    </xf>
    <xf numFmtId="0" fontId="4" fillId="0" borderId="5" xfId="0" applyFont="1" applyBorder="1" applyAlignment="1">
      <alignment horizontal="left"/>
    </xf>
    <xf numFmtId="0" fontId="4" fillId="0" borderId="6" xfId="0" applyFont="1" applyBorder="1" applyAlignment="1">
      <alignment horizontal="left"/>
    </xf>
    <xf numFmtId="0" fontId="6" fillId="4" borderId="5" xfId="0" applyFont="1" applyFill="1" applyBorder="1" applyAlignment="1">
      <alignment horizontal="left" wrapText="1"/>
    </xf>
    <xf numFmtId="0" fontId="6" fillId="4" borderId="6" xfId="0" applyFont="1" applyFill="1" applyBorder="1" applyAlignment="1">
      <alignment horizontal="left" wrapText="1"/>
    </xf>
    <xf numFmtId="0" fontId="8" fillId="0" borderId="0" xfId="0" applyFont="1" applyAlignment="1">
      <alignment horizontal="left" wrapText="1"/>
    </xf>
    <xf numFmtId="0" fontId="24" fillId="0" borderId="0" xfId="0" applyFont="1" applyAlignment="1">
      <alignment horizontal="left" vertical="top"/>
    </xf>
    <xf numFmtId="0" fontId="4" fillId="4" borderId="5" xfId="0" applyFont="1" applyFill="1" applyBorder="1" applyAlignment="1">
      <alignment horizontal="right"/>
    </xf>
    <xf numFmtId="0" fontId="4" fillId="4" borderId="6" xfId="0" applyFont="1" applyFill="1" applyBorder="1" applyAlignment="1">
      <alignment horizontal="right"/>
    </xf>
    <xf numFmtId="0" fontId="2" fillId="0" borderId="0" xfId="0" applyFont="1" applyAlignment="1">
      <alignment horizontal="center"/>
    </xf>
  </cellXfs>
  <cellStyles count="7">
    <cellStyle name="Currency" xfId="1" builtinId="4"/>
    <cellStyle name="Currency 2" xfId="5"/>
    <cellStyle name="Currency 3" xfId="4"/>
    <cellStyle name="Hyperlink" xfId="2" builtinId="8"/>
    <cellStyle name="Normal" xfId="0" builtinId="0"/>
    <cellStyle name="Normal_Sheet1" xfId="3"/>
    <cellStyle name="Percent 2" xfId="6"/>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xdr:from>
      <xdr:col>7</xdr:col>
      <xdr:colOff>400050</xdr:colOff>
      <xdr:row>2</xdr:row>
      <xdr:rowOff>28575</xdr:rowOff>
    </xdr:from>
    <xdr:to>
      <xdr:col>7</xdr:col>
      <xdr:colOff>304800</xdr:colOff>
      <xdr:row>2</xdr:row>
      <xdr:rowOff>381000</xdr:rowOff>
    </xdr:to>
    <xdr:pic>
      <xdr:nvPicPr>
        <xdr:cNvPr id="4698" name="Picture 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33975" y="180975"/>
          <a:ext cx="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381000</xdr:colOff>
      <xdr:row>2</xdr:row>
      <xdr:rowOff>28575</xdr:rowOff>
    </xdr:from>
    <xdr:to>
      <xdr:col>10</xdr:col>
      <xdr:colOff>295275</xdr:colOff>
      <xdr:row>2</xdr:row>
      <xdr:rowOff>381000</xdr:rowOff>
    </xdr:to>
    <xdr:pic>
      <xdr:nvPicPr>
        <xdr:cNvPr id="4699" name="Picture 87"/>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53250" y="180975"/>
          <a:ext cx="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400050</xdr:colOff>
      <xdr:row>2</xdr:row>
      <xdr:rowOff>28575</xdr:rowOff>
    </xdr:from>
    <xdr:to>
      <xdr:col>7</xdr:col>
      <xdr:colOff>304800</xdr:colOff>
      <xdr:row>2</xdr:row>
      <xdr:rowOff>381000</xdr:rowOff>
    </xdr:to>
    <xdr:pic>
      <xdr:nvPicPr>
        <xdr:cNvPr id="4700" name="Picture 106"/>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33975" y="180975"/>
          <a:ext cx="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400050</xdr:colOff>
      <xdr:row>2</xdr:row>
      <xdr:rowOff>28575</xdr:rowOff>
    </xdr:from>
    <xdr:to>
      <xdr:col>7</xdr:col>
      <xdr:colOff>304800</xdr:colOff>
      <xdr:row>2</xdr:row>
      <xdr:rowOff>381000</xdr:rowOff>
    </xdr:to>
    <xdr:pic>
      <xdr:nvPicPr>
        <xdr:cNvPr id="4701" name="Picture 107"/>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33975" y="180975"/>
          <a:ext cx="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381000</xdr:colOff>
      <xdr:row>2</xdr:row>
      <xdr:rowOff>28575</xdr:rowOff>
    </xdr:from>
    <xdr:to>
      <xdr:col>10</xdr:col>
      <xdr:colOff>295275</xdr:colOff>
      <xdr:row>2</xdr:row>
      <xdr:rowOff>381000</xdr:rowOff>
    </xdr:to>
    <xdr:pic>
      <xdr:nvPicPr>
        <xdr:cNvPr id="4702" name="Picture 126"/>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53250" y="180975"/>
          <a:ext cx="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142875</xdr:colOff>
      <xdr:row>2</xdr:row>
      <xdr:rowOff>38100</xdr:rowOff>
    </xdr:from>
    <xdr:to>
      <xdr:col>4</xdr:col>
      <xdr:colOff>257175</xdr:colOff>
      <xdr:row>3</xdr:row>
      <xdr:rowOff>180975</xdr:rowOff>
    </xdr:to>
    <xdr:pic>
      <xdr:nvPicPr>
        <xdr:cNvPr id="4703" name="Picture 127"/>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62075" y="190500"/>
          <a:ext cx="1152525"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28575</xdr:colOff>
      <xdr:row>0</xdr:row>
      <xdr:rowOff>0</xdr:rowOff>
    </xdr:from>
    <xdr:to>
      <xdr:col>0</xdr:col>
      <xdr:colOff>1190625</xdr:colOff>
      <xdr:row>2</xdr:row>
      <xdr:rowOff>38100</xdr:rowOff>
    </xdr:to>
    <xdr:pic>
      <xdr:nvPicPr>
        <xdr:cNvPr id="11353" name="Picture 13" descr="cbre_logo_rgb"/>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 y="0"/>
          <a:ext cx="1162050"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28575</xdr:colOff>
      <xdr:row>0</xdr:row>
      <xdr:rowOff>0</xdr:rowOff>
    </xdr:from>
    <xdr:to>
      <xdr:col>1</xdr:col>
      <xdr:colOff>800100</xdr:colOff>
      <xdr:row>1</xdr:row>
      <xdr:rowOff>219075</xdr:rowOff>
    </xdr:to>
    <xdr:pic>
      <xdr:nvPicPr>
        <xdr:cNvPr id="9300" name="Picture 9" descr="cbre_logo_rgb"/>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 y="0"/>
          <a:ext cx="1143000"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mailto:ATTRetailVendors@cbre.com" TargetMode="External"/><Relationship Id="rId7" Type="http://schemas.openxmlformats.org/officeDocument/2006/relationships/drawing" Target="../drawings/drawing1.xml"/><Relationship Id="rId2" Type="http://schemas.openxmlformats.org/officeDocument/2006/relationships/hyperlink" Target="mailto:ATTRetailVendors@cbre.com" TargetMode="External"/><Relationship Id="rId1" Type="http://schemas.openxmlformats.org/officeDocument/2006/relationships/printerSettings" Target="../printerSettings/printerSettings2.bin"/><Relationship Id="rId6" Type="http://schemas.openxmlformats.org/officeDocument/2006/relationships/printerSettings" Target="../printerSettings/printerSettings3.bin"/><Relationship Id="rId5" Type="http://schemas.openxmlformats.org/officeDocument/2006/relationships/hyperlink" Target="mailto:ATT-VCAPayments@cbre.com" TargetMode="External"/><Relationship Id="rId4" Type="http://schemas.openxmlformats.org/officeDocument/2006/relationships/hyperlink" Target="mailto:ATTVCAPayments@cbre.com" TargetMode="External"/><Relationship Id="rId9"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8"/>
  <sheetViews>
    <sheetView topLeftCell="C50" workbookViewId="0">
      <selection activeCell="D2" sqref="D2:D66"/>
    </sheetView>
  </sheetViews>
  <sheetFormatPr defaultRowHeight="12.75"/>
  <cols>
    <col min="1" max="1" width="11" customWidth="1"/>
    <col min="2" max="2" width="88.5703125" customWidth="1"/>
  </cols>
  <sheetData>
    <row r="1" spans="1:11" s="283" customFormat="1">
      <c r="A1" s="310" t="s">
        <v>715</v>
      </c>
      <c r="B1" s="311" t="s">
        <v>581</v>
      </c>
      <c r="C1" s="311"/>
      <c r="D1" s="269"/>
      <c r="E1" s="288"/>
      <c r="F1" s="288"/>
      <c r="G1" s="288"/>
      <c r="H1" s="288"/>
      <c r="I1" s="288"/>
      <c r="J1" s="288"/>
      <c r="K1" s="288"/>
    </row>
    <row r="2" spans="1:11" s="283" customFormat="1">
      <c r="A2" s="310" t="s">
        <v>716</v>
      </c>
      <c r="B2" s="312">
        <v>39140</v>
      </c>
      <c r="C2" s="312"/>
      <c r="D2" s="269"/>
      <c r="E2" s="288"/>
      <c r="F2" s="288"/>
      <c r="G2" s="288"/>
      <c r="H2" s="288"/>
      <c r="I2" s="288"/>
      <c r="J2" s="288"/>
      <c r="K2" s="288"/>
    </row>
    <row r="3" spans="1:11" s="283" customFormat="1" ht="13.5" thickBot="1">
      <c r="A3" s="310" t="s">
        <v>717</v>
      </c>
      <c r="B3" s="313">
        <v>41660</v>
      </c>
      <c r="C3" s="313"/>
      <c r="D3" s="269"/>
      <c r="E3" s="288"/>
      <c r="F3" s="288"/>
      <c r="G3" s="288"/>
      <c r="H3" s="288"/>
      <c r="I3" s="288"/>
      <c r="J3" s="288"/>
      <c r="K3" s="288"/>
    </row>
    <row r="4" spans="1:11">
      <c r="A4" s="225"/>
      <c r="B4" s="315"/>
      <c r="C4" s="225"/>
      <c r="D4" s="225"/>
      <c r="E4" s="218"/>
      <c r="F4" s="218"/>
      <c r="G4" s="218"/>
      <c r="H4" s="218"/>
      <c r="I4" s="218"/>
      <c r="J4" s="218"/>
      <c r="K4" s="218"/>
    </row>
    <row r="5" spans="1:11">
      <c r="A5" s="225"/>
      <c r="B5" s="320" t="s">
        <v>726</v>
      </c>
      <c r="C5" s="318"/>
      <c r="D5" s="225"/>
      <c r="E5" s="218"/>
      <c r="F5" s="218"/>
      <c r="G5" s="218"/>
      <c r="H5" s="218"/>
      <c r="I5" s="218"/>
      <c r="J5" s="218"/>
      <c r="K5" s="218"/>
    </row>
    <row r="6" spans="1:11">
      <c r="A6" s="225"/>
      <c r="B6" s="319"/>
      <c r="C6" s="225"/>
      <c r="D6" s="225"/>
      <c r="E6" s="218"/>
      <c r="F6" s="218"/>
      <c r="G6" s="218"/>
      <c r="H6" s="218"/>
      <c r="I6" s="218"/>
      <c r="J6" s="218"/>
      <c r="K6" s="218"/>
    </row>
    <row r="7" spans="1:11" ht="25.5" customHeight="1">
      <c r="A7" s="225"/>
      <c r="B7" s="317" t="s">
        <v>781</v>
      </c>
      <c r="C7" s="225"/>
      <c r="D7" s="225"/>
      <c r="E7" s="218"/>
      <c r="F7" s="218"/>
      <c r="G7" s="218"/>
      <c r="H7" s="218"/>
      <c r="I7" s="218"/>
      <c r="J7" s="218"/>
      <c r="K7" s="218"/>
    </row>
    <row r="8" spans="1:11" ht="22.5" customHeight="1">
      <c r="A8" s="225"/>
      <c r="B8" s="321" t="s">
        <v>767</v>
      </c>
      <c r="C8" s="225"/>
      <c r="D8" s="225"/>
      <c r="E8" s="218"/>
      <c r="F8" s="218"/>
      <c r="G8" s="218"/>
      <c r="H8" s="218"/>
      <c r="I8" s="218"/>
      <c r="J8" s="218"/>
      <c r="K8" s="218"/>
    </row>
    <row r="9" spans="1:11">
      <c r="A9" s="225"/>
      <c r="B9" s="322" t="s">
        <v>768</v>
      </c>
      <c r="C9" s="225"/>
      <c r="D9" s="225"/>
      <c r="E9" s="218"/>
      <c r="F9" s="218"/>
      <c r="G9" s="218"/>
      <c r="H9" s="218"/>
      <c r="I9" s="218"/>
      <c r="J9" s="218"/>
      <c r="K9" s="218"/>
    </row>
    <row r="10" spans="1:11">
      <c r="A10" s="205"/>
      <c r="B10" s="323" t="s">
        <v>769</v>
      </c>
      <c r="C10" s="225"/>
      <c r="D10" s="225"/>
      <c r="E10" s="218"/>
      <c r="F10" s="218"/>
      <c r="G10" s="218"/>
      <c r="H10" s="218"/>
      <c r="I10" s="218"/>
      <c r="J10" s="218"/>
      <c r="K10" s="218"/>
    </row>
    <row r="11" spans="1:11">
      <c r="A11" s="225"/>
      <c r="B11" s="319"/>
      <c r="C11" s="225"/>
      <c r="D11" s="225"/>
      <c r="E11" s="218"/>
      <c r="F11" s="218"/>
      <c r="G11" s="218"/>
      <c r="H11" s="218"/>
      <c r="I11" s="218"/>
      <c r="J11" s="218"/>
      <c r="K11" s="218"/>
    </row>
    <row r="12" spans="1:11">
      <c r="A12" s="225"/>
      <c r="B12" s="319"/>
      <c r="C12" s="225"/>
      <c r="D12" s="225"/>
      <c r="E12" s="218"/>
      <c r="F12" s="218"/>
      <c r="G12" s="218"/>
      <c r="H12" s="218"/>
      <c r="I12" s="218"/>
      <c r="J12" s="218"/>
      <c r="K12" s="218"/>
    </row>
    <row r="13" spans="1:11" ht="25.5">
      <c r="A13" s="225"/>
      <c r="B13" s="324" t="s">
        <v>782</v>
      </c>
      <c r="C13" s="225"/>
      <c r="D13" s="225"/>
      <c r="E13" s="218"/>
      <c r="F13" s="218"/>
      <c r="G13" s="218"/>
      <c r="H13" s="218"/>
      <c r="I13" s="218"/>
      <c r="J13" s="218"/>
      <c r="K13" s="218"/>
    </row>
    <row r="14" spans="1:11" ht="13.5" thickBot="1">
      <c r="A14" s="225"/>
      <c r="B14" s="316"/>
      <c r="C14" s="225"/>
      <c r="D14" s="225"/>
      <c r="E14" s="218"/>
      <c r="F14" s="218"/>
      <c r="G14" s="218"/>
      <c r="H14" s="218"/>
      <c r="I14" s="218"/>
      <c r="J14" s="218"/>
      <c r="K14" s="218"/>
    </row>
    <row r="15" spans="1:11">
      <c r="A15" s="225"/>
      <c r="B15" s="225"/>
      <c r="C15" s="225"/>
      <c r="D15" s="218"/>
      <c r="E15" s="218"/>
      <c r="F15" s="218"/>
      <c r="G15" s="218"/>
      <c r="H15" s="218"/>
      <c r="I15" s="218"/>
      <c r="J15" s="218"/>
      <c r="K15" s="218"/>
    </row>
    <row r="16" spans="1:11">
      <c r="A16" s="225"/>
      <c r="B16" s="225"/>
      <c r="C16" s="225"/>
      <c r="D16" s="218"/>
      <c r="E16" s="218"/>
      <c r="F16" s="218"/>
      <c r="G16" s="218"/>
      <c r="H16" s="218"/>
      <c r="I16" s="218"/>
      <c r="J16" s="218"/>
      <c r="K16" s="218"/>
    </row>
    <row r="17" spans="1:11">
      <c r="A17" s="218"/>
      <c r="B17" s="218"/>
      <c r="C17" s="218"/>
      <c r="D17" s="218"/>
      <c r="E17" s="218"/>
      <c r="F17" s="218"/>
      <c r="G17" s="218"/>
      <c r="H17" s="218"/>
      <c r="I17" s="218"/>
      <c r="J17" s="218"/>
      <c r="K17" s="218"/>
    </row>
    <row r="18" spans="1:11">
      <c r="A18" s="218"/>
      <c r="B18" s="218"/>
      <c r="C18" s="218"/>
      <c r="D18" s="218"/>
      <c r="E18" s="218"/>
      <c r="F18" s="218"/>
      <c r="G18" s="218"/>
      <c r="H18" s="218"/>
      <c r="I18" s="218"/>
      <c r="J18" s="218"/>
      <c r="K18" s="218"/>
    </row>
    <row r="19" spans="1:11">
      <c r="A19" s="218"/>
      <c r="B19" s="218"/>
      <c r="C19" s="218"/>
      <c r="D19" s="218"/>
      <c r="E19" s="218"/>
      <c r="F19" s="218"/>
      <c r="G19" s="218"/>
      <c r="H19" s="218"/>
      <c r="I19" s="218"/>
      <c r="J19" s="218"/>
      <c r="K19" s="218"/>
    </row>
    <row r="20" spans="1:11">
      <c r="A20" s="218"/>
      <c r="B20" s="218"/>
      <c r="C20" s="218"/>
      <c r="D20" s="218"/>
      <c r="E20" s="218"/>
      <c r="F20" s="218"/>
      <c r="G20" s="218"/>
      <c r="H20" s="218"/>
      <c r="I20" s="218"/>
      <c r="J20" s="218"/>
      <c r="K20" s="218"/>
    </row>
    <row r="21" spans="1:11">
      <c r="A21" s="218"/>
      <c r="B21" s="218"/>
      <c r="C21" s="218"/>
      <c r="D21" s="218"/>
      <c r="E21" s="218"/>
      <c r="F21" s="218"/>
      <c r="G21" s="218"/>
      <c r="H21" s="218"/>
      <c r="I21" s="218"/>
      <c r="J21" s="218"/>
      <c r="K21" s="218"/>
    </row>
    <row r="22" spans="1:11">
      <c r="A22" s="218"/>
      <c r="B22" s="218"/>
      <c r="C22" s="218"/>
      <c r="D22" s="218"/>
      <c r="E22" s="218"/>
      <c r="F22" s="218"/>
      <c r="G22" s="218"/>
      <c r="H22" s="218"/>
      <c r="I22" s="218"/>
      <c r="J22" s="218"/>
      <c r="K22" s="218"/>
    </row>
    <row r="23" spans="1:11">
      <c r="A23" s="218"/>
      <c r="B23" s="218"/>
      <c r="C23" s="218"/>
      <c r="D23" s="218"/>
      <c r="E23" s="218"/>
      <c r="F23" s="218"/>
      <c r="G23" s="218"/>
      <c r="H23" s="218"/>
      <c r="I23" s="218"/>
      <c r="J23" s="218"/>
      <c r="K23" s="218"/>
    </row>
    <row r="24" spans="1:11">
      <c r="A24" s="218"/>
      <c r="B24" s="218"/>
      <c r="C24" s="218"/>
      <c r="D24" s="218"/>
      <c r="E24" s="218"/>
      <c r="F24" s="218"/>
      <c r="G24" s="218"/>
      <c r="H24" s="218"/>
      <c r="I24" s="218"/>
      <c r="J24" s="218"/>
      <c r="K24" s="218"/>
    </row>
    <row r="25" spans="1:11">
      <c r="A25" s="218"/>
      <c r="B25" s="218"/>
      <c r="C25" s="218"/>
      <c r="D25" s="218"/>
      <c r="E25" s="218"/>
      <c r="F25" s="218"/>
      <c r="G25" s="218"/>
      <c r="H25" s="218"/>
      <c r="I25" s="218"/>
      <c r="J25" s="218"/>
      <c r="K25" s="218"/>
    </row>
    <row r="26" spans="1:11">
      <c r="A26" s="218"/>
      <c r="B26" s="218"/>
      <c r="C26" s="218"/>
      <c r="D26" s="218"/>
      <c r="E26" s="218"/>
      <c r="F26" s="218"/>
      <c r="G26" s="218"/>
      <c r="H26" s="218"/>
      <c r="I26" s="218"/>
      <c r="J26" s="218"/>
      <c r="K26" s="218"/>
    </row>
    <row r="27" spans="1:11">
      <c r="A27" s="218"/>
      <c r="B27" s="218"/>
      <c r="C27" s="218"/>
      <c r="D27" s="218"/>
      <c r="E27" s="218"/>
      <c r="F27" s="218"/>
      <c r="G27" s="218"/>
      <c r="H27" s="218"/>
      <c r="I27" s="218"/>
      <c r="J27" s="218"/>
      <c r="K27" s="218"/>
    </row>
    <row r="28" spans="1:11">
      <c r="A28" s="218"/>
      <c r="B28" s="218"/>
      <c r="C28" s="218"/>
      <c r="D28" s="218"/>
      <c r="E28" s="218"/>
      <c r="F28" s="218"/>
      <c r="G28" s="218"/>
      <c r="H28" s="218"/>
      <c r="I28" s="218"/>
      <c r="J28" s="218"/>
      <c r="K28" s="218"/>
    </row>
    <row r="29" spans="1:11">
      <c r="A29" s="218"/>
      <c r="B29" s="218"/>
      <c r="C29" s="218"/>
      <c r="D29" s="218"/>
      <c r="E29" s="218"/>
      <c r="F29" s="218"/>
      <c r="G29" s="218"/>
      <c r="H29" s="218"/>
      <c r="I29" s="218"/>
      <c r="J29" s="218"/>
      <c r="K29" s="218"/>
    </row>
    <row r="30" spans="1:11">
      <c r="A30" s="218"/>
      <c r="B30" s="218"/>
      <c r="C30" s="218"/>
      <c r="D30" s="218"/>
      <c r="E30" s="218"/>
      <c r="F30" s="218"/>
      <c r="G30" s="218"/>
      <c r="H30" s="218"/>
      <c r="I30" s="218"/>
      <c r="J30" s="218"/>
      <c r="K30" s="218"/>
    </row>
    <row r="31" spans="1:11">
      <c r="A31" s="218"/>
      <c r="B31" s="218"/>
      <c r="C31" s="218"/>
      <c r="D31" s="218"/>
      <c r="E31" s="218"/>
      <c r="F31" s="218"/>
      <c r="G31" s="218"/>
      <c r="H31" s="218"/>
      <c r="I31" s="218"/>
      <c r="J31" s="218"/>
      <c r="K31" s="218"/>
    </row>
    <row r="32" spans="1:11">
      <c r="A32" s="218"/>
      <c r="B32" s="218"/>
      <c r="C32" s="218"/>
      <c r="D32" s="218"/>
      <c r="E32" s="218"/>
      <c r="F32" s="218"/>
      <c r="G32" s="218"/>
      <c r="H32" s="218"/>
      <c r="I32" s="218"/>
      <c r="J32" s="218"/>
      <c r="K32" s="218"/>
    </row>
    <row r="33" spans="1:11">
      <c r="A33" s="218"/>
      <c r="B33" s="218"/>
      <c r="C33" s="218"/>
      <c r="D33" s="218"/>
      <c r="E33" s="218"/>
      <c r="F33" s="218"/>
      <c r="G33" s="218"/>
      <c r="H33" s="218"/>
      <c r="I33" s="218"/>
      <c r="J33" s="218"/>
      <c r="K33" s="218"/>
    </row>
    <row r="34" spans="1:11">
      <c r="A34" s="218"/>
      <c r="B34" s="218"/>
      <c r="C34" s="218"/>
      <c r="D34" s="218"/>
      <c r="E34" s="218"/>
      <c r="F34" s="218"/>
      <c r="G34" s="218"/>
      <c r="H34" s="218"/>
      <c r="I34" s="218"/>
      <c r="J34" s="218"/>
      <c r="K34" s="218"/>
    </row>
    <row r="35" spans="1:11">
      <c r="A35" s="218"/>
      <c r="B35" s="218"/>
      <c r="C35" s="218"/>
      <c r="D35" s="218"/>
      <c r="E35" s="218"/>
      <c r="F35" s="218"/>
      <c r="G35" s="218"/>
      <c r="H35" s="218"/>
      <c r="I35" s="218"/>
      <c r="J35" s="218"/>
      <c r="K35" s="218"/>
    </row>
    <row r="36" spans="1:11">
      <c r="A36" s="218"/>
      <c r="B36" s="218"/>
      <c r="C36" s="218"/>
      <c r="D36" s="218"/>
      <c r="E36" s="218"/>
      <c r="F36" s="218"/>
      <c r="G36" s="218"/>
      <c r="H36" s="218"/>
      <c r="I36" s="218"/>
      <c r="J36" s="218"/>
      <c r="K36" s="218"/>
    </row>
    <row r="37" spans="1:11">
      <c r="A37" s="218"/>
      <c r="B37" s="218"/>
      <c r="C37" s="218"/>
      <c r="D37" s="218"/>
      <c r="E37" s="218"/>
      <c r="F37" s="218"/>
      <c r="G37" s="218"/>
      <c r="H37" s="218"/>
      <c r="I37" s="218"/>
      <c r="J37" s="218"/>
      <c r="K37" s="218"/>
    </row>
    <row r="38" spans="1:11">
      <c r="A38" s="218"/>
      <c r="B38" s="218"/>
      <c r="C38" s="218"/>
      <c r="D38" s="218"/>
      <c r="E38" s="218"/>
      <c r="F38" s="218"/>
      <c r="G38" s="218"/>
      <c r="H38" s="218"/>
      <c r="I38" s="218"/>
      <c r="J38" s="218"/>
      <c r="K38" s="218"/>
    </row>
    <row r="39" spans="1:11">
      <c r="A39" s="218"/>
      <c r="B39" s="218"/>
      <c r="C39" s="218"/>
      <c r="D39" s="218"/>
      <c r="E39" s="218"/>
      <c r="F39" s="218"/>
      <c r="G39" s="218"/>
      <c r="H39" s="218"/>
      <c r="I39" s="218"/>
      <c r="J39" s="218"/>
      <c r="K39" s="218"/>
    </row>
    <row r="40" spans="1:11">
      <c r="A40" s="218"/>
      <c r="B40" s="218"/>
      <c r="C40" s="218"/>
      <c r="D40" s="218"/>
      <c r="E40" s="218"/>
      <c r="F40" s="218"/>
      <c r="G40" s="218"/>
      <c r="H40" s="218"/>
      <c r="I40" s="218"/>
      <c r="J40" s="218"/>
      <c r="K40" s="218"/>
    </row>
    <row r="41" spans="1:11">
      <c r="A41" s="218"/>
      <c r="B41" s="218"/>
      <c r="C41" s="218"/>
      <c r="D41" s="218"/>
      <c r="E41" s="218"/>
      <c r="F41" s="218"/>
      <c r="G41" s="218"/>
      <c r="H41" s="218"/>
      <c r="I41" s="218"/>
      <c r="J41" s="218"/>
      <c r="K41" s="218"/>
    </row>
    <row r="42" spans="1:11">
      <c r="A42" s="218"/>
      <c r="B42" s="218"/>
      <c r="C42" s="218"/>
      <c r="D42" s="218"/>
      <c r="E42" s="218"/>
      <c r="F42" s="218"/>
      <c r="G42" s="218"/>
      <c r="H42" s="218"/>
      <c r="I42" s="218"/>
      <c r="J42" s="218"/>
      <c r="K42" s="218"/>
    </row>
    <row r="43" spans="1:11">
      <c r="A43" s="218"/>
      <c r="B43" s="218"/>
      <c r="C43" s="218"/>
      <c r="D43" s="218"/>
      <c r="E43" s="218"/>
      <c r="F43" s="218"/>
      <c r="G43" s="218"/>
      <c r="H43" s="218"/>
      <c r="I43" s="218"/>
      <c r="J43" s="218"/>
      <c r="K43" s="218"/>
    </row>
    <row r="44" spans="1:11">
      <c r="A44" s="218"/>
      <c r="B44" s="218"/>
      <c r="C44" s="218"/>
      <c r="D44" s="218"/>
      <c r="E44" s="218"/>
      <c r="F44" s="218"/>
      <c r="G44" s="218"/>
      <c r="H44" s="218"/>
      <c r="I44" s="218"/>
      <c r="J44" s="218"/>
      <c r="K44" s="218"/>
    </row>
    <row r="45" spans="1:11">
      <c r="A45" s="218"/>
      <c r="B45" s="218"/>
      <c r="C45" s="218"/>
      <c r="D45" s="218"/>
      <c r="E45" s="218"/>
      <c r="F45" s="218"/>
      <c r="G45" s="218"/>
      <c r="H45" s="218"/>
      <c r="I45" s="218"/>
      <c r="J45" s="218"/>
      <c r="K45" s="218"/>
    </row>
    <row r="46" spans="1:11">
      <c r="A46" s="218"/>
      <c r="B46" s="218"/>
      <c r="C46" s="218"/>
      <c r="D46" s="218"/>
      <c r="E46" s="218"/>
      <c r="F46" s="218"/>
      <c r="G46" s="218"/>
      <c r="H46" s="218"/>
      <c r="I46" s="218"/>
      <c r="J46" s="218"/>
      <c r="K46" s="218"/>
    </row>
    <row r="47" spans="1:11">
      <c r="A47" s="218"/>
      <c r="B47" s="218"/>
      <c r="C47" s="218"/>
      <c r="D47" s="218"/>
      <c r="E47" s="218"/>
      <c r="F47" s="218"/>
      <c r="G47" s="218"/>
      <c r="H47" s="218"/>
      <c r="I47" s="218"/>
      <c r="J47" s="218"/>
      <c r="K47" s="218"/>
    </row>
    <row r="48" spans="1:11">
      <c r="A48" s="218"/>
      <c r="B48" s="218"/>
      <c r="C48" s="218"/>
      <c r="D48" s="218"/>
      <c r="E48" s="218"/>
      <c r="F48" s="218"/>
      <c r="G48" s="218"/>
      <c r="H48" s="218"/>
      <c r="I48" s="218"/>
      <c r="J48" s="218"/>
      <c r="K48" s="218"/>
    </row>
    <row r="49" spans="1:11">
      <c r="A49" s="218"/>
      <c r="B49" s="218"/>
      <c r="C49" s="218"/>
      <c r="D49" s="218"/>
      <c r="E49" s="218"/>
      <c r="F49" s="218"/>
      <c r="G49" s="218"/>
      <c r="H49" s="218"/>
      <c r="I49" s="218"/>
      <c r="J49" s="218"/>
      <c r="K49" s="218"/>
    </row>
    <row r="50" spans="1:11">
      <c r="A50" s="218"/>
      <c r="B50" s="218"/>
      <c r="C50" s="218"/>
      <c r="D50" s="218"/>
      <c r="E50" s="218"/>
      <c r="F50" s="218"/>
      <c r="G50" s="218"/>
      <c r="H50" s="218"/>
      <c r="I50" s="218"/>
      <c r="J50" s="218"/>
      <c r="K50" s="218"/>
    </row>
    <row r="51" spans="1:11">
      <c r="K51" s="218"/>
    </row>
    <row r="68" spans="11:11">
      <c r="K68" s="206"/>
    </row>
  </sheetData>
  <phoneticPr fontId="16" type="noConversion"/>
  <pageMargins left="0.75" right="0.75" top="1" bottom="1" header="0.5" footer="0.5"/>
  <pageSetup orientation="portrait"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AB105"/>
  <sheetViews>
    <sheetView showGridLines="0" tabSelected="1" zoomScale="85" zoomScaleNormal="85" zoomScaleSheetLayoutView="100" workbookViewId="0">
      <selection activeCell="N76" sqref="N76"/>
    </sheetView>
  </sheetViews>
  <sheetFormatPr defaultRowHeight="12.75"/>
  <cols>
    <col min="3" max="3" width="11" style="7" customWidth="1"/>
    <col min="4" max="4" width="4.5703125" style="8" customWidth="1"/>
    <col min="5" max="5" width="11" customWidth="1"/>
    <col min="6" max="6" width="16.85546875" style="23" customWidth="1"/>
    <col min="7" max="7" width="9.42578125" style="23" customWidth="1"/>
    <col min="8" max="8" width="5.85546875" style="23" customWidth="1"/>
    <col min="9" max="9" width="13.42578125" style="24" customWidth="1"/>
    <col min="10" max="10" width="8.140625" customWidth="1"/>
    <col min="11" max="11" width="13.5703125" customWidth="1"/>
    <col min="12" max="13" width="4.5703125" customWidth="1"/>
    <col min="14" max="14" width="17.42578125" style="29" customWidth="1"/>
    <col min="15" max="15" width="11.7109375" style="29" customWidth="1"/>
    <col min="16" max="16" width="4.5703125" style="29" customWidth="1"/>
    <col min="17" max="17" width="9.85546875" style="29" customWidth="1"/>
    <col min="18" max="18" width="4.5703125" style="29" customWidth="1"/>
    <col min="19" max="19" width="12.5703125" customWidth="1"/>
    <col min="20" max="20" width="4.5703125" style="55" customWidth="1"/>
    <col min="21" max="21" width="3.42578125" customWidth="1"/>
  </cols>
  <sheetData>
    <row r="1" spans="1:25" ht="6" customHeight="1" thickBot="1">
      <c r="A1" s="218"/>
      <c r="B1" s="218"/>
      <c r="C1" s="231"/>
      <c r="D1" s="226"/>
      <c r="E1" s="218"/>
      <c r="F1" s="230"/>
      <c r="G1" s="230"/>
      <c r="H1" s="230"/>
      <c r="I1" s="216"/>
      <c r="J1" s="218"/>
      <c r="K1" s="218"/>
      <c r="L1" s="218"/>
      <c r="M1" s="218"/>
      <c r="N1" s="217"/>
      <c r="O1" s="217"/>
      <c r="P1" s="217"/>
      <c r="Q1" s="217"/>
      <c r="R1" s="217"/>
      <c r="S1" s="218"/>
      <c r="T1" s="217"/>
      <c r="U1" s="218"/>
      <c r="V1" s="218"/>
      <c r="W1" s="218"/>
      <c r="X1" s="218"/>
      <c r="Y1" s="218"/>
    </row>
    <row r="2" spans="1:25" ht="6.6" customHeight="1">
      <c r="A2" s="218"/>
      <c r="B2" s="236"/>
      <c r="C2" s="237"/>
      <c r="D2" s="238"/>
      <c r="E2" s="239"/>
      <c r="F2" s="240"/>
      <c r="G2" s="240"/>
      <c r="H2" s="240"/>
      <c r="I2" s="240"/>
      <c r="J2" s="239"/>
      <c r="K2" s="239"/>
      <c r="L2" s="239"/>
      <c r="M2" s="239"/>
      <c r="N2" s="238"/>
      <c r="O2" s="238"/>
      <c r="P2" s="238"/>
      <c r="Q2" s="238"/>
      <c r="R2" s="238"/>
      <c r="S2" s="239"/>
      <c r="T2" s="241"/>
      <c r="U2" s="218"/>
      <c r="V2" s="218"/>
      <c r="W2" s="218"/>
      <c r="X2" s="218"/>
      <c r="Y2" s="218"/>
    </row>
    <row r="3" spans="1:25" s="10" customFormat="1" ht="19.5" customHeight="1">
      <c r="A3" s="207"/>
      <c r="B3" s="232"/>
      <c r="C3" s="211"/>
      <c r="D3" s="211"/>
      <c r="E3" s="211"/>
      <c r="F3" s="208"/>
      <c r="G3" s="233" t="s">
        <v>580</v>
      </c>
      <c r="H3" s="470" t="s">
        <v>581</v>
      </c>
      <c r="I3" s="470"/>
      <c r="J3" s="211"/>
      <c r="K3" s="463"/>
      <c r="L3" s="463"/>
      <c r="M3" s="209"/>
      <c r="N3" s="208"/>
      <c r="O3" s="208"/>
      <c r="P3" s="211"/>
      <c r="Q3" s="212"/>
      <c r="R3" s="210"/>
      <c r="S3" s="211"/>
      <c r="T3" s="235"/>
      <c r="U3" s="207"/>
      <c r="V3" s="207"/>
      <c r="W3" s="207"/>
      <c r="X3" s="207"/>
      <c r="Y3" s="207"/>
    </row>
    <row r="4" spans="1:25" s="10" customFormat="1" ht="10.35" customHeight="1">
      <c r="A4" s="207"/>
      <c r="B4" s="232"/>
      <c r="C4" s="211"/>
      <c r="D4" s="211"/>
      <c r="E4" s="211"/>
      <c r="F4" s="211"/>
      <c r="G4" s="233" t="s">
        <v>579</v>
      </c>
      <c r="H4" s="464">
        <v>41799</v>
      </c>
      <c r="I4" s="464"/>
      <c r="J4" s="211"/>
      <c r="K4" s="211"/>
      <c r="L4" s="211"/>
      <c r="M4" s="211"/>
      <c r="N4" s="208"/>
      <c r="O4" s="208"/>
      <c r="P4" s="211"/>
      <c r="Q4" s="211"/>
      <c r="R4" s="211"/>
      <c r="S4" s="211"/>
      <c r="T4" s="235"/>
      <c r="U4" s="207"/>
      <c r="V4" s="207"/>
      <c r="W4" s="207"/>
      <c r="X4" s="207"/>
      <c r="Y4" s="207"/>
    </row>
    <row r="5" spans="1:25" s="10" customFormat="1" ht="16.5" customHeight="1" thickBot="1">
      <c r="A5" s="207"/>
      <c r="B5" s="232"/>
      <c r="C5" s="467" t="s">
        <v>459</v>
      </c>
      <c r="D5" s="467"/>
      <c r="E5" s="467"/>
      <c r="F5" s="467"/>
      <c r="G5" s="467"/>
      <c r="H5" s="214"/>
      <c r="I5" s="214"/>
      <c r="J5" s="214"/>
      <c r="K5" s="214"/>
      <c r="L5" s="211"/>
      <c r="M5" s="211"/>
      <c r="N5" s="208"/>
      <c r="O5" s="208"/>
      <c r="P5" s="211"/>
      <c r="Q5" s="212"/>
      <c r="R5" s="213"/>
      <c r="S5" s="211"/>
      <c r="T5" s="235"/>
      <c r="U5" s="207"/>
      <c r="V5" s="207"/>
      <c r="W5" s="207"/>
      <c r="X5" s="207"/>
      <c r="Y5" s="207"/>
    </row>
    <row r="6" spans="1:25" s="10" customFormat="1" ht="7.7" customHeight="1">
      <c r="A6" s="207"/>
      <c r="B6" s="252"/>
      <c r="C6" s="253"/>
      <c r="D6" s="253"/>
      <c r="E6" s="253"/>
      <c r="F6" s="253"/>
      <c r="G6" s="253"/>
      <c r="H6" s="253"/>
      <c r="I6" s="253"/>
      <c r="J6" s="253"/>
      <c r="K6" s="253"/>
      <c r="L6" s="209"/>
      <c r="M6" s="209"/>
      <c r="N6" s="254"/>
      <c r="O6" s="254"/>
      <c r="P6" s="489" t="s">
        <v>749</v>
      </c>
      <c r="Q6" s="490"/>
      <c r="R6" s="490"/>
      <c r="S6" s="491"/>
      <c r="T6" s="255"/>
      <c r="U6" s="256"/>
      <c r="V6" s="256"/>
      <c r="W6" s="207"/>
      <c r="X6" s="207"/>
      <c r="Y6" s="207"/>
    </row>
    <row r="7" spans="1:25" s="10" customFormat="1" ht="15.75" customHeight="1">
      <c r="A7" s="207"/>
      <c r="B7" s="252"/>
      <c r="C7" s="486" t="s">
        <v>766</v>
      </c>
      <c r="D7" s="486"/>
      <c r="E7" s="486"/>
      <c r="F7" s="486"/>
      <c r="G7" s="486"/>
      <c r="H7" s="486"/>
      <c r="I7" s="486"/>
      <c r="J7" s="487" t="s">
        <v>771</v>
      </c>
      <c r="K7" s="488"/>
      <c r="L7" s="488"/>
      <c r="M7" s="488"/>
      <c r="N7" s="488"/>
      <c r="O7" s="254"/>
      <c r="P7" s="492"/>
      <c r="Q7" s="493"/>
      <c r="R7" s="493"/>
      <c r="S7" s="494"/>
      <c r="T7" s="255"/>
      <c r="U7" s="256"/>
      <c r="V7" s="256"/>
      <c r="W7" s="207"/>
      <c r="X7" s="207"/>
      <c r="Y7" s="207"/>
    </row>
    <row r="8" spans="1:25" s="10" customFormat="1" ht="7.35" customHeight="1">
      <c r="A8" s="207"/>
      <c r="B8" s="252"/>
      <c r="C8" s="306"/>
      <c r="D8" s="257"/>
      <c r="E8" s="234"/>
      <c r="F8" s="258"/>
      <c r="G8" s="258"/>
      <c r="H8" s="258"/>
      <c r="I8" s="254"/>
      <c r="J8" s="259"/>
      <c r="K8" s="209"/>
      <c r="L8" s="209"/>
      <c r="M8" s="209"/>
      <c r="N8" s="254"/>
      <c r="O8" s="254"/>
      <c r="P8" s="492"/>
      <c r="Q8" s="493"/>
      <c r="R8" s="493"/>
      <c r="S8" s="494"/>
      <c r="T8" s="255"/>
      <c r="U8" s="256"/>
      <c r="V8" s="256"/>
      <c r="W8" s="207"/>
      <c r="X8" s="207"/>
      <c r="Y8" s="207"/>
    </row>
    <row r="9" spans="1:25" s="10" customFormat="1" ht="12" customHeight="1">
      <c r="A9" s="207"/>
      <c r="B9" s="252"/>
      <c r="C9" s="307" t="s">
        <v>778</v>
      </c>
      <c r="D9" s="307"/>
      <c r="E9" s="307"/>
      <c r="F9" s="254"/>
      <c r="G9" s="254"/>
      <c r="H9" s="254"/>
      <c r="I9" s="254"/>
      <c r="J9" s="260"/>
      <c r="K9" s="209"/>
      <c r="L9" s="209"/>
      <c r="M9" s="474"/>
      <c r="N9" s="474"/>
      <c r="O9" s="474"/>
      <c r="P9" s="492"/>
      <c r="Q9" s="493"/>
      <c r="R9" s="493"/>
      <c r="S9" s="494"/>
      <c r="T9" s="255"/>
      <c r="U9" s="256"/>
      <c r="V9" s="256"/>
      <c r="W9" s="207"/>
      <c r="X9" s="207"/>
      <c r="Y9" s="207"/>
    </row>
    <row r="10" spans="1:25" s="10" customFormat="1" ht="12.75" customHeight="1">
      <c r="A10" s="207"/>
      <c r="B10" s="252"/>
      <c r="C10" s="468" t="s">
        <v>734</v>
      </c>
      <c r="D10" s="468"/>
      <c r="E10" s="468"/>
      <c r="F10" s="469"/>
      <c r="G10" s="471" t="s">
        <v>787</v>
      </c>
      <c r="H10" s="472"/>
      <c r="I10" s="472"/>
      <c r="J10" s="473"/>
      <c r="K10" s="209"/>
      <c r="L10" s="209"/>
      <c r="M10" s="475"/>
      <c r="N10" s="475"/>
      <c r="O10" s="475"/>
      <c r="P10" s="492"/>
      <c r="Q10" s="493"/>
      <c r="R10" s="493"/>
      <c r="S10" s="494"/>
      <c r="T10" s="262"/>
      <c r="U10" s="256"/>
      <c r="V10" s="256"/>
      <c r="W10" s="207"/>
      <c r="X10" s="207"/>
      <c r="Y10" s="207"/>
    </row>
    <row r="11" spans="1:25" s="10" customFormat="1" ht="12.75" customHeight="1" thickBot="1">
      <c r="A11" s="207"/>
      <c r="B11" s="252"/>
      <c r="C11" s="468" t="s">
        <v>733</v>
      </c>
      <c r="D11" s="468"/>
      <c r="E11" s="468"/>
      <c r="F11" s="469"/>
      <c r="G11" s="479" t="s">
        <v>771</v>
      </c>
      <c r="H11" s="472"/>
      <c r="I11" s="472"/>
      <c r="J11" s="473"/>
      <c r="K11" s="209"/>
      <c r="L11" s="209"/>
      <c r="M11" s="475"/>
      <c r="N11" s="475"/>
      <c r="O11" s="475"/>
      <c r="P11" s="495"/>
      <c r="Q11" s="496"/>
      <c r="R11" s="496"/>
      <c r="S11" s="497"/>
      <c r="T11" s="262"/>
      <c r="U11" s="256"/>
      <c r="V11" s="256"/>
      <c r="W11" s="207"/>
      <c r="X11" s="207"/>
      <c r="Y11" s="207"/>
    </row>
    <row r="12" spans="1:25" s="14" customFormat="1" ht="12.75" customHeight="1">
      <c r="A12" s="207"/>
      <c r="B12" s="252"/>
      <c r="C12" s="468" t="s">
        <v>582</v>
      </c>
      <c r="D12" s="468"/>
      <c r="E12" s="468"/>
      <c r="F12" s="469"/>
      <c r="G12" s="471" t="s">
        <v>788</v>
      </c>
      <c r="H12" s="472"/>
      <c r="I12" s="472"/>
      <c r="J12" s="473"/>
      <c r="K12" s="209"/>
      <c r="L12" s="209"/>
      <c r="M12" s="475"/>
      <c r="N12" s="475"/>
      <c r="O12" s="475"/>
      <c r="P12" s="498"/>
      <c r="Q12" s="498"/>
      <c r="R12" s="498"/>
      <c r="S12" s="498"/>
      <c r="T12" s="262"/>
      <c r="U12" s="256"/>
      <c r="V12" s="256"/>
      <c r="W12" s="207"/>
      <c r="X12" s="207"/>
      <c r="Y12" s="207"/>
    </row>
    <row r="13" spans="1:25" s="14" customFormat="1" ht="6" customHeight="1">
      <c r="A13" s="207"/>
      <c r="B13" s="252"/>
      <c r="C13" s="263"/>
      <c r="D13" s="264"/>
      <c r="E13" s="264"/>
      <c r="F13" s="254"/>
      <c r="G13" s="254"/>
      <c r="H13" s="254"/>
      <c r="I13" s="254"/>
      <c r="J13" s="250"/>
      <c r="K13" s="209"/>
      <c r="L13" s="209"/>
      <c r="M13" s="209"/>
      <c r="N13" s="209"/>
      <c r="O13" s="209"/>
      <c r="P13" s="498"/>
      <c r="Q13" s="498"/>
      <c r="R13" s="498"/>
      <c r="S13" s="498"/>
      <c r="T13" s="262"/>
      <c r="U13" s="256"/>
      <c r="V13" s="256"/>
      <c r="W13" s="207"/>
      <c r="X13" s="207"/>
      <c r="Y13" s="207"/>
    </row>
    <row r="14" spans="1:25" s="14" customFormat="1" ht="12" customHeight="1">
      <c r="A14" s="207"/>
      <c r="B14" s="252"/>
      <c r="C14" s="307" t="s">
        <v>777</v>
      </c>
      <c r="D14" s="307"/>
      <c r="E14" s="307"/>
      <c r="F14" s="254"/>
      <c r="G14" s="254"/>
      <c r="H14" s="254"/>
      <c r="I14" s="254"/>
      <c r="J14" s="260"/>
      <c r="K14" s="209"/>
      <c r="L14" s="209"/>
      <c r="M14" s="209"/>
      <c r="N14" s="209"/>
      <c r="O14" s="209"/>
      <c r="P14" s="250"/>
      <c r="Q14" s="250"/>
      <c r="R14" s="250"/>
      <c r="S14" s="250"/>
      <c r="T14" s="262"/>
      <c r="U14" s="256"/>
      <c r="V14" s="256"/>
      <c r="W14" s="207"/>
      <c r="X14" s="207"/>
      <c r="Y14" s="207"/>
    </row>
    <row r="15" spans="1:25" s="14" customFormat="1" ht="14.45" customHeight="1">
      <c r="A15" s="207"/>
      <c r="B15" s="252"/>
      <c r="C15" s="468" t="s">
        <v>734</v>
      </c>
      <c r="D15" s="468"/>
      <c r="E15" s="468"/>
      <c r="F15" s="469"/>
      <c r="G15" s="471" t="s">
        <v>789</v>
      </c>
      <c r="H15" s="472"/>
      <c r="I15" s="472"/>
      <c r="J15" s="473"/>
      <c r="K15" s="209"/>
      <c r="L15" s="209"/>
      <c r="M15" s="209"/>
      <c r="N15" s="209"/>
      <c r="O15" s="209"/>
      <c r="P15" s="250"/>
      <c r="Q15" s="250"/>
      <c r="R15" s="250"/>
      <c r="S15" s="250"/>
      <c r="T15" s="262"/>
      <c r="U15" s="256"/>
      <c r="V15" s="256"/>
      <c r="W15" s="207"/>
      <c r="X15" s="207"/>
      <c r="Y15" s="207"/>
    </row>
    <row r="16" spans="1:25" s="14" customFormat="1" ht="14.45" customHeight="1">
      <c r="A16" s="207"/>
      <c r="B16" s="252"/>
      <c r="C16" s="468" t="s">
        <v>733</v>
      </c>
      <c r="D16" s="468"/>
      <c r="E16" s="468"/>
      <c r="F16" s="469"/>
      <c r="G16" s="479" t="s">
        <v>790</v>
      </c>
      <c r="H16" s="500"/>
      <c r="I16" s="500"/>
      <c r="J16" s="501"/>
      <c r="K16" s="209"/>
      <c r="L16" s="209"/>
      <c r="M16" s="209"/>
      <c r="N16" s="209"/>
      <c r="O16" s="209"/>
      <c r="P16" s="250"/>
      <c r="Q16" s="250"/>
      <c r="R16" s="250"/>
      <c r="S16" s="250"/>
      <c r="T16" s="262"/>
      <c r="U16" s="256"/>
      <c r="V16" s="256"/>
      <c r="W16" s="207"/>
      <c r="X16" s="207"/>
      <c r="Y16" s="207"/>
    </row>
    <row r="17" spans="1:25" s="10" customFormat="1" ht="6.6" customHeight="1">
      <c r="A17" s="207"/>
      <c r="B17" s="252"/>
      <c r="C17" s="209"/>
      <c r="D17" s="209"/>
      <c r="E17" s="215"/>
      <c r="F17" s="254"/>
      <c r="G17" s="254"/>
      <c r="H17" s="254"/>
      <c r="I17" s="254"/>
      <c r="J17" s="259"/>
      <c r="K17" s="209"/>
      <c r="L17" s="209"/>
      <c r="M17" s="209"/>
      <c r="N17" s="254"/>
      <c r="O17" s="254"/>
      <c r="P17" s="254"/>
      <c r="Q17" s="254"/>
      <c r="R17" s="254"/>
      <c r="S17" s="209"/>
      <c r="T17" s="255"/>
      <c r="U17" s="256"/>
      <c r="V17" s="256"/>
      <c r="W17" s="207"/>
      <c r="X17" s="207"/>
      <c r="Y17" s="207"/>
    </row>
    <row r="18" spans="1:25" s="10" customFormat="1" ht="3.6" customHeight="1">
      <c r="A18" s="207"/>
      <c r="B18" s="252"/>
      <c r="C18" s="265"/>
      <c r="D18" s="265"/>
      <c r="E18" s="265"/>
      <c r="F18" s="266"/>
      <c r="G18" s="266"/>
      <c r="H18" s="266"/>
      <c r="I18" s="266"/>
      <c r="J18" s="267"/>
      <c r="K18" s="265"/>
      <c r="L18" s="265"/>
      <c r="M18" s="265"/>
      <c r="N18" s="266"/>
      <c r="O18" s="266"/>
      <c r="P18" s="266"/>
      <c r="Q18" s="266"/>
      <c r="R18" s="266"/>
      <c r="S18" s="265"/>
      <c r="T18" s="255"/>
      <c r="U18" s="256"/>
      <c r="V18" s="256"/>
      <c r="W18" s="207"/>
      <c r="X18" s="207"/>
      <c r="Y18" s="207"/>
    </row>
    <row r="19" spans="1:25" s="10" customFormat="1" ht="3.6" customHeight="1" thickBot="1">
      <c r="A19" s="207"/>
      <c r="B19" s="252"/>
      <c r="C19" s="209"/>
      <c r="D19" s="209"/>
      <c r="E19" s="215"/>
      <c r="F19" s="254"/>
      <c r="G19" s="254"/>
      <c r="H19" s="254"/>
      <c r="I19" s="254"/>
      <c r="J19" s="259"/>
      <c r="K19" s="209"/>
      <c r="L19" s="209"/>
      <c r="M19" s="209"/>
      <c r="N19" s="254"/>
      <c r="O19" s="254"/>
      <c r="P19" s="254"/>
      <c r="Q19" s="254"/>
      <c r="R19" s="254"/>
      <c r="S19" s="209"/>
      <c r="T19" s="255"/>
      <c r="U19" s="256"/>
      <c r="V19" s="256"/>
      <c r="W19" s="207"/>
      <c r="X19" s="207"/>
      <c r="Y19" s="207"/>
    </row>
    <row r="20" spans="1:25" s="10" customFormat="1" ht="15" customHeight="1" thickBot="1">
      <c r="A20" s="207"/>
      <c r="B20" s="252"/>
      <c r="C20" s="242" t="s">
        <v>732</v>
      </c>
      <c r="D20" s="268"/>
      <c r="E20" s="269"/>
      <c r="F20" s="254"/>
      <c r="G20" s="254"/>
      <c r="H20" s="254"/>
      <c r="I20" s="254"/>
      <c r="J20" s="259"/>
      <c r="K20" s="209"/>
      <c r="L20" s="209"/>
      <c r="M20" s="209"/>
      <c r="N20" s="254"/>
      <c r="O20" s="254"/>
      <c r="P20" s="416" t="s">
        <v>770</v>
      </c>
      <c r="Q20" s="417"/>
      <c r="R20" s="514" t="s">
        <v>792</v>
      </c>
      <c r="S20" s="515"/>
      <c r="T20" s="255"/>
      <c r="U20" s="256"/>
      <c r="V20" s="256"/>
      <c r="W20" s="207"/>
      <c r="X20" s="207"/>
      <c r="Y20" s="207"/>
    </row>
    <row r="21" spans="1:25" s="10" customFormat="1" ht="3" customHeight="1">
      <c r="A21" s="207"/>
      <c r="B21" s="252"/>
      <c r="C21" s="243"/>
      <c r="D21" s="209"/>
      <c r="E21" s="269"/>
      <c r="F21" s="254"/>
      <c r="G21" s="254"/>
      <c r="H21" s="254"/>
      <c r="I21" s="254"/>
      <c r="J21" s="259"/>
      <c r="K21" s="209"/>
      <c r="L21" s="209"/>
      <c r="M21" s="209"/>
      <c r="N21" s="254"/>
      <c r="O21" s="254"/>
      <c r="P21" s="254"/>
      <c r="Q21" s="254"/>
      <c r="R21" s="254"/>
      <c r="S21" s="209"/>
      <c r="T21" s="255"/>
      <c r="U21" s="256"/>
      <c r="V21" s="256"/>
      <c r="W21" s="207"/>
      <c r="X21" s="207"/>
      <c r="Y21" s="207"/>
    </row>
    <row r="22" spans="1:25" s="10" customFormat="1" ht="15" customHeight="1">
      <c r="A22" s="207"/>
      <c r="B22" s="252"/>
      <c r="C22" s="441" t="s">
        <v>735</v>
      </c>
      <c r="D22" s="441"/>
      <c r="E22" s="441"/>
      <c r="F22" s="480"/>
      <c r="G22" s="466"/>
      <c r="H22" s="431"/>
      <c r="I22" s="431"/>
      <c r="J22" s="432"/>
      <c r="K22" s="209"/>
      <c r="L22" s="209"/>
      <c r="M22" s="270" t="s">
        <v>740</v>
      </c>
      <c r="N22" s="271"/>
      <c r="O22" s="272"/>
      <c r="P22" s="418"/>
      <c r="Q22" s="419"/>
      <c r="R22" s="419"/>
      <c r="S22" s="420"/>
      <c r="T22" s="262"/>
      <c r="U22" s="256"/>
      <c r="V22" s="256"/>
      <c r="W22" s="207"/>
      <c r="X22" s="207"/>
      <c r="Y22" s="207"/>
    </row>
    <row r="23" spans="1:25" s="10" customFormat="1" ht="15" customHeight="1">
      <c r="A23" s="207"/>
      <c r="B23" s="252"/>
      <c r="C23" s="441" t="s">
        <v>736</v>
      </c>
      <c r="D23" s="441"/>
      <c r="E23" s="441"/>
      <c r="F23" s="441"/>
      <c r="G23" s="405"/>
      <c r="H23" s="406"/>
      <c r="I23" s="406"/>
      <c r="J23" s="407"/>
      <c r="K23" s="209"/>
      <c r="L23" s="209"/>
      <c r="M23" s="261" t="s">
        <v>721</v>
      </c>
      <c r="N23" s="273"/>
      <c r="O23" s="274"/>
      <c r="P23" s="418"/>
      <c r="Q23" s="419"/>
      <c r="R23" s="419"/>
      <c r="S23" s="420"/>
      <c r="T23" s="262"/>
      <c r="U23" s="256"/>
      <c r="V23" s="256"/>
      <c r="W23" s="207"/>
      <c r="X23" s="207"/>
      <c r="Y23" s="207"/>
    </row>
    <row r="24" spans="1:25" s="10" customFormat="1" ht="15" customHeight="1">
      <c r="A24" s="207"/>
      <c r="B24" s="252"/>
      <c r="C24" s="502"/>
      <c r="D24" s="503"/>
      <c r="E24" s="503"/>
      <c r="F24" s="503"/>
      <c r="G24" s="503"/>
      <c r="H24" s="503"/>
      <c r="I24" s="503"/>
      <c r="J24" s="504"/>
      <c r="K24" s="209"/>
      <c r="L24" s="209"/>
      <c r="M24" s="261" t="s">
        <v>741</v>
      </c>
      <c r="N24" s="273"/>
      <c r="O24" s="274"/>
      <c r="P24" s="418"/>
      <c r="Q24" s="419"/>
      <c r="R24" s="419"/>
      <c r="S24" s="420"/>
      <c r="T24" s="262"/>
      <c r="U24" s="256"/>
      <c r="V24" s="256"/>
      <c r="W24" s="207"/>
      <c r="X24" s="207"/>
      <c r="Y24" s="207"/>
    </row>
    <row r="25" spans="1:25" s="10" customFormat="1" ht="15" customHeight="1">
      <c r="A25" s="207"/>
      <c r="B25" s="252"/>
      <c r="C25" s="441" t="s">
        <v>737</v>
      </c>
      <c r="D25" s="441"/>
      <c r="E25" s="441"/>
      <c r="F25" s="441"/>
      <c r="G25" s="511"/>
      <c r="H25" s="512"/>
      <c r="I25" s="512"/>
      <c r="J25" s="513"/>
      <c r="K25" s="209"/>
      <c r="L25" s="209"/>
      <c r="M25" s="261" t="s">
        <v>742</v>
      </c>
      <c r="N25" s="273"/>
      <c r="O25" s="274"/>
      <c r="P25" s="418"/>
      <c r="Q25" s="419"/>
      <c r="R25" s="419"/>
      <c r="S25" s="420"/>
      <c r="T25" s="262"/>
      <c r="U25" s="256"/>
      <c r="V25" s="256"/>
      <c r="W25" s="207"/>
      <c r="X25" s="207"/>
      <c r="Y25" s="207"/>
    </row>
    <row r="26" spans="1:25" s="14" customFormat="1" ht="14.45" customHeight="1">
      <c r="A26" s="207"/>
      <c r="B26" s="252"/>
      <c r="C26" s="480" t="s">
        <v>738</v>
      </c>
      <c r="D26" s="481"/>
      <c r="E26" s="481"/>
      <c r="F26" s="482"/>
      <c r="G26" s="476"/>
      <c r="H26" s="477"/>
      <c r="I26" s="477"/>
      <c r="J26" s="478"/>
      <c r="K26" s="209"/>
      <c r="L26" s="209"/>
      <c r="M26" s="261" t="s">
        <v>743</v>
      </c>
      <c r="N26" s="273"/>
      <c r="O26" s="274"/>
      <c r="P26" s="422"/>
      <c r="Q26" s="422"/>
      <c r="R26" s="422"/>
      <c r="S26" s="422"/>
      <c r="T26" s="262"/>
      <c r="U26" s="256"/>
      <c r="V26" s="256"/>
      <c r="W26" s="207"/>
      <c r="X26" s="207"/>
      <c r="Y26" s="207"/>
    </row>
    <row r="27" spans="1:25" s="14" customFormat="1" ht="15" customHeight="1">
      <c r="A27" s="207"/>
      <c r="B27" s="252"/>
      <c r="C27" s="483" t="s">
        <v>720</v>
      </c>
      <c r="D27" s="484"/>
      <c r="E27" s="484"/>
      <c r="F27" s="485"/>
      <c r="G27" s="507"/>
      <c r="H27" s="508"/>
      <c r="I27" s="508"/>
      <c r="J27" s="509"/>
      <c r="K27" s="209"/>
      <c r="L27" s="209"/>
      <c r="M27" s="275" t="s">
        <v>722</v>
      </c>
      <c r="N27" s="276"/>
      <c r="O27" s="277"/>
      <c r="P27" s="411"/>
      <c r="Q27" s="412"/>
      <c r="R27" s="412"/>
      <c r="S27" s="413"/>
      <c r="T27" s="262"/>
      <c r="U27" s="256"/>
      <c r="V27" s="256"/>
      <c r="W27" s="207"/>
      <c r="X27" s="207"/>
      <c r="Y27" s="207"/>
    </row>
    <row r="28" spans="1:25" s="14" customFormat="1" ht="13.35" customHeight="1">
      <c r="A28" s="207"/>
      <c r="B28" s="252"/>
      <c r="C28" s="254" t="s">
        <v>739</v>
      </c>
      <c r="D28" s="254"/>
      <c r="E28" s="254"/>
      <c r="F28" s="278"/>
      <c r="G28" s="278"/>
      <c r="H28" s="278"/>
      <c r="I28" s="278"/>
      <c r="J28" s="279"/>
      <c r="K28" s="209"/>
      <c r="L28" s="209"/>
      <c r="M28" s="465"/>
      <c r="N28" s="465"/>
      <c r="O28" s="465"/>
      <c r="P28" s="421"/>
      <c r="Q28" s="421"/>
      <c r="R28" s="421"/>
      <c r="S28" s="421"/>
      <c r="T28" s="262"/>
      <c r="U28" s="256"/>
      <c r="V28" s="256"/>
      <c r="W28" s="207"/>
      <c r="X28" s="207"/>
      <c r="Y28" s="207"/>
    </row>
    <row r="29" spans="1:25" s="12" customFormat="1" ht="1.7" customHeight="1">
      <c r="A29" s="211"/>
      <c r="B29" s="252"/>
      <c r="C29" s="209"/>
      <c r="D29" s="209"/>
      <c r="E29" s="215"/>
      <c r="F29" s="254"/>
      <c r="G29" s="254"/>
      <c r="H29" s="254"/>
      <c r="I29" s="254"/>
      <c r="J29" s="259"/>
      <c r="K29" s="209"/>
      <c r="L29" s="209"/>
      <c r="M29" s="209"/>
      <c r="N29" s="254"/>
      <c r="O29" s="254"/>
      <c r="P29" s="254"/>
      <c r="Q29" s="254"/>
      <c r="R29" s="254"/>
      <c r="S29" s="209"/>
      <c r="T29" s="255"/>
      <c r="U29" s="209"/>
      <c r="V29" s="209"/>
      <c r="W29" s="211"/>
      <c r="X29" s="211"/>
      <c r="Y29" s="211"/>
    </row>
    <row r="30" spans="1:25" s="12" customFormat="1" ht="4.7" customHeight="1">
      <c r="A30" s="211"/>
      <c r="B30" s="252"/>
      <c r="C30" s="265"/>
      <c r="D30" s="265"/>
      <c r="E30" s="265"/>
      <c r="F30" s="266"/>
      <c r="G30" s="266"/>
      <c r="H30" s="266"/>
      <c r="I30" s="266"/>
      <c r="J30" s="267"/>
      <c r="K30" s="265"/>
      <c r="L30" s="265"/>
      <c r="M30" s="265"/>
      <c r="N30" s="266"/>
      <c r="O30" s="266"/>
      <c r="P30" s="266"/>
      <c r="Q30" s="266"/>
      <c r="R30" s="266"/>
      <c r="S30" s="265"/>
      <c r="T30" s="255"/>
      <c r="U30" s="209"/>
      <c r="V30" s="209"/>
      <c r="W30" s="211"/>
      <c r="X30" s="211"/>
      <c r="Y30" s="211"/>
    </row>
    <row r="31" spans="1:25" s="12" customFormat="1" ht="3.6" customHeight="1">
      <c r="A31" s="211"/>
      <c r="B31" s="252"/>
      <c r="C31" s="209"/>
      <c r="D31" s="209"/>
      <c r="E31" s="215"/>
      <c r="F31" s="254"/>
      <c r="G31" s="254"/>
      <c r="H31" s="254"/>
      <c r="I31" s="254"/>
      <c r="J31" s="259"/>
      <c r="K31" s="209"/>
      <c r="L31" s="209"/>
      <c r="M31" s="209"/>
      <c r="N31" s="254"/>
      <c r="O31" s="254"/>
      <c r="P31" s="254"/>
      <c r="Q31" s="254"/>
      <c r="R31" s="254"/>
      <c r="S31" s="209"/>
      <c r="T31" s="255"/>
      <c r="U31" s="209"/>
      <c r="V31" s="209"/>
      <c r="W31" s="211"/>
      <c r="X31" s="211"/>
      <c r="Y31" s="211"/>
    </row>
    <row r="32" spans="1:25" s="10" customFormat="1" ht="12" customHeight="1">
      <c r="A32" s="207"/>
      <c r="B32" s="252"/>
      <c r="C32" s="227" t="s">
        <v>430</v>
      </c>
      <c r="D32" s="254"/>
      <c r="E32" s="254"/>
      <c r="F32" s="280"/>
      <c r="G32" s="254" t="s">
        <v>583</v>
      </c>
      <c r="H32" s="209"/>
      <c r="I32" s="280"/>
      <c r="J32" s="259"/>
      <c r="K32" s="254"/>
      <c r="L32" s="254"/>
      <c r="M32" s="254"/>
      <c r="N32" s="254"/>
      <c r="O32" s="254"/>
      <c r="P32" s="254"/>
      <c r="Q32" s="254"/>
      <c r="R32" s="254"/>
      <c r="S32" s="209"/>
      <c r="T32" s="255"/>
      <c r="U32" s="256"/>
      <c r="V32" s="256"/>
      <c r="W32" s="207"/>
      <c r="X32" s="207"/>
      <c r="Y32" s="207"/>
    </row>
    <row r="33" spans="1:25" s="14" customFormat="1" ht="15" customHeight="1">
      <c r="A33" s="207"/>
      <c r="B33" s="252"/>
      <c r="C33" s="441" t="s">
        <v>744</v>
      </c>
      <c r="D33" s="441"/>
      <c r="E33" s="441"/>
      <c r="F33" s="441"/>
      <c r="G33" s="510"/>
      <c r="H33" s="499"/>
      <c r="I33" s="499"/>
      <c r="J33" s="499"/>
      <c r="K33" s="209"/>
      <c r="L33" s="209"/>
      <c r="M33" s="441" t="s">
        <v>746</v>
      </c>
      <c r="N33" s="441"/>
      <c r="O33" s="441"/>
      <c r="P33" s="447"/>
      <c r="Q33" s="448"/>
      <c r="R33" s="448"/>
      <c r="S33" s="448"/>
      <c r="T33" s="281"/>
      <c r="U33" s="256"/>
      <c r="V33" s="256"/>
      <c r="W33" s="207"/>
      <c r="X33" s="207"/>
      <c r="Y33" s="207"/>
    </row>
    <row r="34" spans="1:25" s="14" customFormat="1" ht="14.45" customHeight="1">
      <c r="A34" s="207"/>
      <c r="B34" s="252"/>
      <c r="C34" s="441" t="s">
        <v>745</v>
      </c>
      <c r="D34" s="441"/>
      <c r="E34" s="441"/>
      <c r="F34" s="441"/>
      <c r="G34" s="414"/>
      <c r="H34" s="415"/>
      <c r="I34" s="415"/>
      <c r="J34" s="415"/>
      <c r="K34" s="209"/>
      <c r="L34" s="209"/>
      <c r="M34" s="441" t="s">
        <v>747</v>
      </c>
      <c r="N34" s="441"/>
      <c r="O34" s="441"/>
      <c r="P34" s="447"/>
      <c r="Q34" s="448"/>
      <c r="R34" s="448"/>
      <c r="S34" s="448"/>
      <c r="T34" s="281"/>
      <c r="U34" s="256"/>
      <c r="V34" s="256"/>
      <c r="W34" s="207"/>
      <c r="X34" s="207"/>
      <c r="Y34" s="207"/>
    </row>
    <row r="35" spans="1:25" s="14" customFormat="1" ht="15" customHeight="1">
      <c r="A35" s="207"/>
      <c r="B35" s="252"/>
      <c r="C35" s="441" t="s">
        <v>723</v>
      </c>
      <c r="D35" s="441"/>
      <c r="E35" s="441"/>
      <c r="F35" s="441"/>
      <c r="G35" s="499"/>
      <c r="H35" s="499"/>
      <c r="I35" s="499"/>
      <c r="J35" s="499"/>
      <c r="K35" s="209"/>
      <c r="L35" s="209"/>
      <c r="M35" s="441" t="s">
        <v>748</v>
      </c>
      <c r="N35" s="441"/>
      <c r="O35" s="441"/>
      <c r="P35" s="505"/>
      <c r="Q35" s="506"/>
      <c r="R35" s="506"/>
      <c r="S35" s="506"/>
      <c r="T35" s="281"/>
      <c r="U35" s="256"/>
      <c r="V35" s="256"/>
      <c r="W35" s="207"/>
      <c r="X35" s="207"/>
      <c r="Y35" s="207"/>
    </row>
    <row r="36" spans="1:25" s="14" customFormat="1" ht="7.5" customHeight="1">
      <c r="A36" s="207"/>
      <c r="B36" s="252"/>
      <c r="C36" s="209"/>
      <c r="D36" s="209"/>
      <c r="E36" s="209"/>
      <c r="F36" s="254"/>
      <c r="G36" s="254"/>
      <c r="H36" s="254"/>
      <c r="I36" s="254"/>
      <c r="J36" s="259"/>
      <c r="K36" s="209"/>
      <c r="L36" s="209"/>
      <c r="M36" s="209"/>
      <c r="N36" s="254"/>
      <c r="O36" s="254"/>
      <c r="P36" s="254"/>
      <c r="Q36" s="254"/>
      <c r="R36" s="254"/>
      <c r="S36" s="209"/>
      <c r="T36" s="255"/>
      <c r="U36" s="256"/>
      <c r="V36" s="256"/>
      <c r="W36" s="207"/>
      <c r="X36" s="207"/>
      <c r="Y36" s="207"/>
    </row>
    <row r="37" spans="1:25" s="10" customFormat="1" ht="4.3499999999999996" customHeight="1">
      <c r="A37" s="207"/>
      <c r="B37" s="252"/>
      <c r="C37" s="265"/>
      <c r="D37" s="265"/>
      <c r="E37" s="265"/>
      <c r="F37" s="266"/>
      <c r="G37" s="266"/>
      <c r="H37" s="266"/>
      <c r="I37" s="266"/>
      <c r="J37" s="267"/>
      <c r="K37" s="265"/>
      <c r="L37" s="265"/>
      <c r="M37" s="265"/>
      <c r="N37" s="266"/>
      <c r="O37" s="266"/>
      <c r="P37" s="266"/>
      <c r="Q37" s="266"/>
      <c r="R37" s="266"/>
      <c r="S37" s="265"/>
      <c r="T37" s="255"/>
      <c r="U37" s="256"/>
      <c r="V37" s="256"/>
      <c r="W37" s="207"/>
      <c r="X37" s="207"/>
      <c r="Y37" s="207"/>
    </row>
    <row r="38" spans="1:25" s="10" customFormat="1" ht="15" customHeight="1">
      <c r="A38" s="207"/>
      <c r="B38" s="252"/>
      <c r="C38" s="242" t="s">
        <v>655</v>
      </c>
      <c r="D38" s="254"/>
      <c r="E38" s="254"/>
      <c r="F38" s="254"/>
      <c r="G38" s="279"/>
      <c r="H38" s="279"/>
      <c r="I38" s="279"/>
      <c r="J38" s="279"/>
      <c r="K38" s="209"/>
      <c r="L38" s="209"/>
      <c r="M38" s="370"/>
      <c r="N38" s="359"/>
      <c r="O38" s="359"/>
      <c r="P38" s="359"/>
      <c r="Q38" s="359"/>
      <c r="R38" s="359"/>
      <c r="S38" s="370"/>
      <c r="T38" s="262"/>
      <c r="U38" s="256"/>
      <c r="V38" s="256"/>
      <c r="W38" s="207"/>
      <c r="X38" s="207"/>
      <c r="Y38" s="207"/>
    </row>
    <row r="39" spans="1:25" s="12" customFormat="1" ht="12.75" customHeight="1">
      <c r="A39" s="211"/>
      <c r="B39" s="252"/>
      <c r="C39" s="525" t="s">
        <v>751</v>
      </c>
      <c r="D39" s="525"/>
      <c r="E39" s="525"/>
      <c r="F39" s="525"/>
      <c r="G39" s="418"/>
      <c r="H39" s="419"/>
      <c r="I39" s="419"/>
      <c r="J39" s="420"/>
      <c r="K39" s="209"/>
      <c r="L39" s="209"/>
      <c r="M39" s="270" t="s">
        <v>757</v>
      </c>
      <c r="N39" s="271"/>
      <c r="O39" s="272"/>
      <c r="P39" s="418"/>
      <c r="Q39" s="419"/>
      <c r="R39" s="419"/>
      <c r="S39" s="420"/>
      <c r="T39" s="262"/>
      <c r="U39" s="209"/>
      <c r="V39" s="209"/>
      <c r="W39" s="211"/>
      <c r="X39" s="211"/>
      <c r="Y39" s="211"/>
    </row>
    <row r="40" spans="1:25" s="12" customFormat="1" ht="15" customHeight="1">
      <c r="A40" s="211"/>
      <c r="B40" s="252"/>
      <c r="C40" s="441" t="s">
        <v>750</v>
      </c>
      <c r="D40" s="441"/>
      <c r="E40" s="441"/>
      <c r="F40" s="441"/>
      <c r="G40" s="418"/>
      <c r="H40" s="419"/>
      <c r="I40" s="419"/>
      <c r="J40" s="420"/>
      <c r="K40" s="209"/>
      <c r="L40" s="209"/>
      <c r="M40" s="261" t="s">
        <v>750</v>
      </c>
      <c r="N40" s="273"/>
      <c r="O40" s="274"/>
      <c r="P40" s="418"/>
      <c r="Q40" s="419"/>
      <c r="R40" s="419"/>
      <c r="S40" s="420"/>
      <c r="T40" s="262"/>
      <c r="U40" s="209"/>
      <c r="V40" s="209"/>
      <c r="W40" s="211"/>
      <c r="X40" s="211"/>
      <c r="Y40" s="211"/>
    </row>
    <row r="41" spans="1:25" s="12" customFormat="1" ht="15" customHeight="1">
      <c r="A41" s="211"/>
      <c r="B41" s="252"/>
      <c r="C41" s="441" t="s">
        <v>741</v>
      </c>
      <c r="D41" s="441"/>
      <c r="E41" s="441"/>
      <c r="F41" s="441"/>
      <c r="G41" s="418"/>
      <c r="H41" s="419"/>
      <c r="I41" s="419"/>
      <c r="J41" s="420"/>
      <c r="K41" s="209"/>
      <c r="L41" s="209"/>
      <c r="M41" s="441" t="s">
        <v>741</v>
      </c>
      <c r="N41" s="441"/>
      <c r="O41" s="441"/>
      <c r="P41" s="418"/>
      <c r="Q41" s="419"/>
      <c r="R41" s="419"/>
      <c r="S41" s="420"/>
      <c r="T41" s="262"/>
      <c r="U41" s="209"/>
      <c r="V41" s="209"/>
      <c r="W41" s="211"/>
      <c r="X41" s="211"/>
      <c r="Y41" s="211"/>
    </row>
    <row r="42" spans="1:25" s="12" customFormat="1" ht="15" customHeight="1">
      <c r="A42" s="211"/>
      <c r="B42" s="252"/>
      <c r="C42" s="441" t="s">
        <v>742</v>
      </c>
      <c r="D42" s="441"/>
      <c r="E42" s="441"/>
      <c r="F42" s="441"/>
      <c r="G42" s="418"/>
      <c r="H42" s="419"/>
      <c r="I42" s="419"/>
      <c r="J42" s="420"/>
      <c r="K42" s="209"/>
      <c r="L42" s="209"/>
      <c r="M42" s="441" t="s">
        <v>742</v>
      </c>
      <c r="N42" s="441"/>
      <c r="O42" s="441"/>
      <c r="P42" s="418"/>
      <c r="Q42" s="419"/>
      <c r="R42" s="419"/>
      <c r="S42" s="420"/>
      <c r="T42" s="262"/>
      <c r="U42" s="209"/>
      <c r="V42" s="209"/>
      <c r="W42" s="211"/>
      <c r="X42" s="211"/>
      <c r="Y42" s="211"/>
    </row>
    <row r="43" spans="1:25" s="14" customFormat="1" ht="14.25" customHeight="1">
      <c r="A43" s="207"/>
      <c r="B43" s="252"/>
      <c r="C43" s="441" t="s">
        <v>743</v>
      </c>
      <c r="D43" s="441"/>
      <c r="E43" s="441"/>
      <c r="F43" s="441"/>
      <c r="G43" s="422"/>
      <c r="H43" s="422"/>
      <c r="I43" s="422"/>
      <c r="J43" s="422"/>
      <c r="K43" s="209"/>
      <c r="L43" s="209"/>
      <c r="M43" s="441" t="s">
        <v>743</v>
      </c>
      <c r="N43" s="441"/>
      <c r="O43" s="441"/>
      <c r="P43" s="422"/>
      <c r="Q43" s="422"/>
      <c r="R43" s="422"/>
      <c r="S43" s="422"/>
      <c r="T43" s="262"/>
      <c r="U43" s="256"/>
      <c r="V43" s="256"/>
      <c r="W43" s="207"/>
      <c r="X43" s="207"/>
      <c r="Y43" s="207"/>
    </row>
    <row r="44" spans="1:25" s="10" customFormat="1" ht="15" customHeight="1">
      <c r="A44" s="207"/>
      <c r="B44" s="252"/>
      <c r="C44" s="480" t="s">
        <v>752</v>
      </c>
      <c r="D44" s="481"/>
      <c r="E44" s="481"/>
      <c r="F44" s="482"/>
      <c r="G44" s="505"/>
      <c r="H44" s="528"/>
      <c r="I44" s="528"/>
      <c r="J44" s="528"/>
      <c r="K44" s="209"/>
      <c r="L44" s="209"/>
      <c r="M44" s="270" t="s">
        <v>759</v>
      </c>
      <c r="N44" s="271"/>
      <c r="O44" s="272"/>
      <c r="P44" s="516"/>
      <c r="Q44" s="517"/>
      <c r="R44" s="517"/>
      <c r="S44" s="518"/>
      <c r="T44" s="262"/>
      <c r="U44" s="256"/>
      <c r="V44" s="256"/>
      <c r="W44" s="207"/>
      <c r="X44" s="207"/>
      <c r="Y44" s="207"/>
    </row>
    <row r="45" spans="1:25" s="12" customFormat="1" ht="15" customHeight="1">
      <c r="A45" s="211"/>
      <c r="B45" s="252"/>
      <c r="C45" s="480" t="s">
        <v>753</v>
      </c>
      <c r="D45" s="481"/>
      <c r="E45" s="481"/>
      <c r="F45" s="482"/>
      <c r="G45" s="448"/>
      <c r="H45" s="448"/>
      <c r="I45" s="448"/>
      <c r="J45" s="448"/>
      <c r="K45" s="254"/>
      <c r="L45" s="254"/>
      <c r="M45" s="261" t="s">
        <v>760</v>
      </c>
      <c r="N45" s="273"/>
      <c r="O45" s="274"/>
      <c r="P45" s="519"/>
      <c r="Q45" s="520"/>
      <c r="R45" s="520"/>
      <c r="S45" s="521"/>
      <c r="T45" s="262"/>
      <c r="U45" s="209"/>
      <c r="V45" s="209"/>
      <c r="W45" s="211"/>
      <c r="X45" s="211"/>
      <c r="Y45" s="211"/>
    </row>
    <row r="46" spans="1:25" s="12" customFormat="1" ht="15" customHeight="1">
      <c r="A46" s="211"/>
      <c r="B46" s="252"/>
      <c r="C46" s="480" t="s">
        <v>754</v>
      </c>
      <c r="D46" s="526"/>
      <c r="E46" s="526"/>
      <c r="F46" s="527"/>
      <c r="G46" s="447"/>
      <c r="H46" s="448"/>
      <c r="I46" s="448"/>
      <c r="J46" s="448"/>
      <c r="K46" s="209"/>
      <c r="L46" s="209"/>
      <c r="M46" s="261" t="s">
        <v>762</v>
      </c>
      <c r="N46" s="273"/>
      <c r="O46" s="274"/>
      <c r="P46" s="522"/>
      <c r="Q46" s="523"/>
      <c r="R46" s="523"/>
      <c r="S46" s="524"/>
      <c r="T46" s="255"/>
      <c r="U46" s="209"/>
      <c r="V46" s="209"/>
      <c r="W46" s="211"/>
      <c r="X46" s="211"/>
      <c r="Y46" s="211"/>
    </row>
    <row r="47" spans="1:25" s="12" customFormat="1" ht="15" customHeight="1">
      <c r="A47" s="211"/>
      <c r="B47" s="252"/>
      <c r="C47" s="480" t="s">
        <v>755</v>
      </c>
      <c r="D47" s="481"/>
      <c r="E47" s="481"/>
      <c r="F47" s="482"/>
      <c r="G47" s="559"/>
      <c r="H47" s="560"/>
      <c r="I47" s="560"/>
      <c r="J47" s="561"/>
      <c r="K47" s="209"/>
      <c r="L47" s="209"/>
      <c r="M47" s="346" t="s">
        <v>786</v>
      </c>
      <c r="N47" s="347"/>
      <c r="O47" s="348"/>
      <c r="P47" s="471"/>
      <c r="Q47" s="472"/>
      <c r="R47" s="472"/>
      <c r="S47" s="473"/>
      <c r="T47" s="294"/>
      <c r="U47" s="209"/>
      <c r="V47" s="209"/>
      <c r="W47" s="211"/>
      <c r="X47" s="211"/>
      <c r="Y47" s="211"/>
    </row>
    <row r="48" spans="1:25" s="12" customFormat="1" ht="15" customHeight="1">
      <c r="A48" s="211"/>
      <c r="B48" s="252"/>
      <c r="C48" s="480" t="s">
        <v>756</v>
      </c>
      <c r="D48" s="481"/>
      <c r="E48" s="481"/>
      <c r="F48" s="482"/>
      <c r="G48" s="448"/>
      <c r="H48" s="448"/>
      <c r="I48" s="448"/>
      <c r="J48" s="448"/>
      <c r="K48" s="209"/>
      <c r="L48" s="209"/>
      <c r="M48" s="346" t="s">
        <v>785</v>
      </c>
      <c r="N48" s="347"/>
      <c r="O48" s="348"/>
      <c r="P48" s="471"/>
      <c r="Q48" s="472"/>
      <c r="R48" s="472"/>
      <c r="S48" s="473"/>
      <c r="T48" s="294"/>
      <c r="U48" s="209"/>
      <c r="V48" s="209"/>
      <c r="W48" s="211"/>
      <c r="X48" s="211"/>
      <c r="Y48" s="211"/>
    </row>
    <row r="49" spans="1:25" s="12" customFormat="1" ht="15" customHeight="1">
      <c r="A49" s="211"/>
      <c r="B49" s="252"/>
      <c r="C49" s="480" t="s">
        <v>724</v>
      </c>
      <c r="D49" s="481"/>
      <c r="E49" s="481"/>
      <c r="F49" s="482"/>
      <c r="G49" s="562"/>
      <c r="H49" s="562"/>
      <c r="I49" s="562"/>
      <c r="J49" s="562"/>
      <c r="K49" s="209"/>
      <c r="L49" s="209"/>
      <c r="M49" s="261" t="s">
        <v>761</v>
      </c>
      <c r="N49" s="273"/>
      <c r="O49" s="274"/>
      <c r="P49" s="418" t="s">
        <v>792</v>
      </c>
      <c r="Q49" s="472"/>
      <c r="R49" s="472"/>
      <c r="S49" s="473"/>
      <c r="T49" s="294"/>
      <c r="U49" s="209"/>
      <c r="V49" s="209"/>
      <c r="W49" s="211"/>
      <c r="X49" s="211"/>
      <c r="Y49" s="211"/>
    </row>
    <row r="50" spans="1:25" s="12" customFormat="1" ht="14.45" customHeight="1">
      <c r="A50" s="211"/>
      <c r="B50" s="252"/>
      <c r="C50" s="441" t="s">
        <v>725</v>
      </c>
      <c r="D50" s="441"/>
      <c r="E50" s="441"/>
      <c r="F50" s="441"/>
      <c r="G50" s="448"/>
      <c r="H50" s="448"/>
      <c r="I50" s="448"/>
      <c r="J50" s="448"/>
      <c r="K50" s="209"/>
      <c r="L50" s="209"/>
      <c r="M50" s="261" t="s">
        <v>741</v>
      </c>
      <c r="N50" s="273"/>
      <c r="O50" s="274"/>
      <c r="P50" s="418" t="s">
        <v>792</v>
      </c>
      <c r="Q50" s="472"/>
      <c r="R50" s="472"/>
      <c r="S50" s="473"/>
      <c r="T50" s="294"/>
      <c r="U50" s="209"/>
      <c r="V50" s="209"/>
      <c r="W50" s="211"/>
      <c r="X50" s="211"/>
      <c r="Y50" s="211"/>
    </row>
    <row r="51" spans="1:25" s="12" customFormat="1" ht="15" customHeight="1" thickBot="1">
      <c r="A51" s="211"/>
      <c r="B51" s="252"/>
      <c r="C51" s="254"/>
      <c r="D51" s="254"/>
      <c r="E51" s="254"/>
      <c r="F51" s="254"/>
      <c r="G51" s="254"/>
      <c r="H51" s="254"/>
      <c r="I51" s="254"/>
      <c r="K51" s="209"/>
      <c r="L51" s="209"/>
      <c r="M51" s="261" t="s">
        <v>742</v>
      </c>
      <c r="N51" s="273"/>
      <c r="O51" s="274"/>
      <c r="P51" s="342"/>
      <c r="Q51" s="340"/>
      <c r="R51" s="340"/>
      <c r="S51" s="341"/>
      <c r="T51" s="294"/>
      <c r="U51" s="209"/>
      <c r="V51" s="209"/>
      <c r="W51" s="211"/>
      <c r="X51" s="211"/>
      <c r="Y51" s="211"/>
    </row>
    <row r="52" spans="1:25" s="12" customFormat="1" ht="13.9" customHeight="1">
      <c r="A52" s="211"/>
      <c r="B52" s="252"/>
      <c r="C52" s="549" t="s">
        <v>765</v>
      </c>
      <c r="D52" s="550"/>
      <c r="E52" s="550"/>
      <c r="F52" s="551"/>
      <c r="G52" s="546" t="s">
        <v>792</v>
      </c>
      <c r="H52" s="280"/>
      <c r="I52" s="225"/>
      <c r="J52" s="225"/>
      <c r="K52" s="209"/>
      <c r="L52" s="209"/>
      <c r="M52" s="343" t="s">
        <v>743</v>
      </c>
      <c r="N52" s="344"/>
      <c r="O52" s="345"/>
      <c r="P52" s="418" t="s">
        <v>792</v>
      </c>
      <c r="Q52" s="472"/>
      <c r="R52" s="472"/>
      <c r="S52" s="473"/>
      <c r="T52" s="294"/>
      <c r="U52" s="209"/>
      <c r="V52" s="209"/>
      <c r="W52" s="211"/>
      <c r="X52" s="211"/>
      <c r="Y52" s="211"/>
    </row>
    <row r="53" spans="1:25" s="10" customFormat="1" ht="30" customHeight="1" thickBot="1">
      <c r="A53" s="207"/>
      <c r="B53" s="252"/>
      <c r="C53" s="552"/>
      <c r="D53" s="553"/>
      <c r="E53" s="553"/>
      <c r="F53" s="554"/>
      <c r="G53" s="547"/>
      <c r="H53" s="279"/>
      <c r="I53" s="225"/>
      <c r="J53" s="225"/>
      <c r="K53" s="209"/>
      <c r="L53" s="209"/>
      <c r="M53" s="442" t="s">
        <v>780</v>
      </c>
      <c r="N53" s="443"/>
      <c r="O53" s="444"/>
      <c r="P53" s="418"/>
      <c r="Q53" s="419"/>
      <c r="R53" s="419"/>
      <c r="S53" s="420"/>
      <c r="T53" s="294"/>
      <c r="U53" s="256"/>
      <c r="V53" s="256"/>
      <c r="W53" s="207"/>
      <c r="X53" s="207"/>
      <c r="Y53" s="207"/>
    </row>
    <row r="54" spans="1:25" s="12" customFormat="1" ht="14.45" customHeight="1">
      <c r="A54" s="211"/>
      <c r="B54" s="252"/>
      <c r="C54" s="279"/>
      <c r="D54" s="279"/>
      <c r="E54" s="279"/>
      <c r="F54" s="279"/>
      <c r="G54" s="279"/>
      <c r="H54" s="279"/>
      <c r="I54" s="225"/>
      <c r="J54" s="225"/>
      <c r="K54" s="225"/>
      <c r="L54" s="209"/>
      <c r="M54" s="441" t="s">
        <v>750</v>
      </c>
      <c r="N54" s="441"/>
      <c r="O54" s="441"/>
      <c r="P54" s="418"/>
      <c r="Q54" s="419"/>
      <c r="R54" s="419"/>
      <c r="S54" s="420"/>
      <c r="T54" s="255"/>
      <c r="U54" s="209"/>
      <c r="V54" s="209"/>
      <c r="W54" s="211"/>
      <c r="X54" s="211"/>
      <c r="Y54" s="211"/>
    </row>
    <row r="55" spans="1:25" s="12" customFormat="1" ht="15" customHeight="1">
      <c r="A55" s="211"/>
      <c r="B55" s="252"/>
      <c r="C55" s="541" t="s">
        <v>794</v>
      </c>
      <c r="D55" s="542"/>
      <c r="E55" s="542"/>
      <c r="F55" s="542"/>
      <c r="G55" s="542"/>
      <c r="H55" s="542"/>
      <c r="I55" s="542"/>
      <c r="J55" s="542"/>
      <c r="K55" s="373"/>
      <c r="L55" s="374"/>
      <c r="M55" s="441" t="s">
        <v>741</v>
      </c>
      <c r="N55" s="441"/>
      <c r="O55" s="441"/>
      <c r="P55" s="418"/>
      <c r="Q55" s="419"/>
      <c r="R55" s="419"/>
      <c r="S55" s="420"/>
      <c r="T55" s="255"/>
      <c r="U55" s="209"/>
      <c r="V55" s="209"/>
      <c r="W55" s="211"/>
      <c r="X55" s="211"/>
      <c r="Y55" s="211"/>
    </row>
    <row r="56" spans="1:25" s="12" customFormat="1" ht="15" customHeight="1">
      <c r="A56" s="371"/>
      <c r="B56" s="372"/>
      <c r="C56" s="565" t="s">
        <v>772</v>
      </c>
      <c r="D56" s="539"/>
      <c r="E56" s="358" t="s">
        <v>776</v>
      </c>
      <c r="F56" s="539" t="s">
        <v>719</v>
      </c>
      <c r="G56" s="540"/>
      <c r="H56" s="453" t="s">
        <v>526</v>
      </c>
      <c r="I56" s="454"/>
      <c r="J56" s="543" t="s">
        <v>791</v>
      </c>
      <c r="K56" s="544"/>
      <c r="L56" s="545"/>
      <c r="M56" s="441" t="s">
        <v>742</v>
      </c>
      <c r="N56" s="441"/>
      <c r="O56" s="441"/>
      <c r="P56" s="418"/>
      <c r="Q56" s="419"/>
      <c r="R56" s="419"/>
      <c r="S56" s="420"/>
      <c r="T56" s="281"/>
      <c r="U56" s="209"/>
      <c r="V56" s="209"/>
      <c r="W56" s="211"/>
      <c r="X56" s="211"/>
      <c r="Y56" s="211"/>
    </row>
    <row r="57" spans="1:25" s="12" customFormat="1" ht="15" customHeight="1" thickBot="1">
      <c r="A57" s="211"/>
      <c r="B57" s="252"/>
      <c r="C57" s="537"/>
      <c r="D57" s="538"/>
      <c r="E57" s="357"/>
      <c r="F57" s="538"/>
      <c r="G57" s="538"/>
      <c r="H57" s="563"/>
      <c r="I57" s="564"/>
      <c r="J57" s="556"/>
      <c r="K57" s="557"/>
      <c r="L57" s="558"/>
      <c r="M57" s="441" t="s">
        <v>743</v>
      </c>
      <c r="N57" s="441"/>
      <c r="O57" s="441"/>
      <c r="P57" s="422"/>
      <c r="Q57" s="422"/>
      <c r="R57" s="422"/>
      <c r="S57" s="422"/>
      <c r="T57" s="281"/>
      <c r="U57" s="209"/>
      <c r="V57" s="209"/>
      <c r="W57" s="211"/>
      <c r="X57" s="211"/>
      <c r="Y57" s="211"/>
    </row>
    <row r="58" spans="1:25" s="14" customFormat="1" ht="6" customHeight="1">
      <c r="A58" s="207"/>
      <c r="B58" s="252"/>
      <c r="C58" s="279"/>
      <c r="D58" s="279"/>
      <c r="E58" s="279"/>
      <c r="F58" s="279"/>
      <c r="G58" s="279"/>
      <c r="H58" s="279"/>
      <c r="I58" s="279"/>
      <c r="J58" s="279"/>
      <c r="K58" s="209"/>
      <c r="L58" s="209"/>
      <c r="M58" s="382"/>
      <c r="N58" s="382"/>
      <c r="O58" s="382"/>
      <c r="P58" s="58"/>
      <c r="Q58" s="58"/>
      <c r="R58" s="58"/>
      <c r="S58" s="58"/>
      <c r="T58" s="281"/>
      <c r="U58" s="256"/>
      <c r="V58" s="256"/>
      <c r="W58" s="207"/>
      <c r="X58" s="207"/>
      <c r="Y58" s="207"/>
    </row>
    <row r="59" spans="1:25" s="12" customFormat="1" ht="17.45" customHeight="1">
      <c r="A59" s="284"/>
      <c r="B59" s="289"/>
      <c r="C59" s="300" t="s">
        <v>763</v>
      </c>
      <c r="D59" s="268"/>
      <c r="E59" s="269"/>
      <c r="F59" s="254"/>
      <c r="G59" s="254"/>
      <c r="H59" s="254"/>
      <c r="I59" s="254"/>
      <c r="J59" s="259"/>
      <c r="K59" s="209"/>
      <c r="L59" s="209"/>
      <c r="M59" s="359"/>
      <c r="N59" s="359"/>
      <c r="O59" s="359"/>
      <c r="P59" s="359"/>
      <c r="Q59" s="359"/>
      <c r="R59" s="359"/>
      <c r="S59" s="359"/>
      <c r="T59" s="282"/>
      <c r="U59" s="209"/>
      <c r="V59" s="209"/>
      <c r="W59" s="211"/>
      <c r="X59" s="211"/>
      <c r="Y59" s="211"/>
    </row>
    <row r="60" spans="1:25" s="12" customFormat="1" ht="16.149999999999999" customHeight="1">
      <c r="A60" s="284"/>
      <c r="B60" s="289"/>
      <c r="C60" s="555" t="s">
        <v>729</v>
      </c>
      <c r="D60" s="482"/>
      <c r="E60" s="548"/>
      <c r="F60" s="536"/>
      <c r="G60" s="536"/>
      <c r="H60" s="536"/>
      <c r="I60" s="314" t="s">
        <v>729</v>
      </c>
      <c r="J60" s="352"/>
      <c r="K60" s="356"/>
      <c r="L60" s="356"/>
      <c r="M60" s="353"/>
      <c r="N60" s="304" t="s">
        <v>729</v>
      </c>
      <c r="O60" s="449"/>
      <c r="P60" s="450"/>
      <c r="Q60" s="450"/>
      <c r="R60" s="451"/>
      <c r="S60" s="225"/>
      <c r="T60" s="255"/>
      <c r="U60" s="209"/>
      <c r="V60" s="209"/>
      <c r="W60" s="211"/>
      <c r="X60" s="211"/>
      <c r="Y60" s="211"/>
    </row>
    <row r="61" spans="1:25" s="12" customFormat="1" ht="15" customHeight="1">
      <c r="A61" s="284"/>
      <c r="B61" s="289"/>
      <c r="C61" s="480" t="s">
        <v>729</v>
      </c>
      <c r="D61" s="482"/>
      <c r="E61" s="536"/>
      <c r="F61" s="536"/>
      <c r="G61" s="536"/>
      <c r="H61" s="536"/>
      <c r="I61" s="314" t="s">
        <v>729</v>
      </c>
      <c r="J61" s="352"/>
      <c r="K61" s="356"/>
      <c r="L61" s="356"/>
      <c r="M61" s="353"/>
      <c r="N61" s="304" t="s">
        <v>729</v>
      </c>
      <c r="O61" s="449"/>
      <c r="P61" s="450"/>
      <c r="Q61" s="450"/>
      <c r="R61" s="451"/>
      <c r="S61" s="225"/>
      <c r="T61" s="262"/>
      <c r="U61" s="209"/>
      <c r="V61" s="209"/>
      <c r="W61" s="211"/>
      <c r="X61" s="211"/>
      <c r="Y61" s="211"/>
    </row>
    <row r="62" spans="1:25" s="12" customFormat="1" ht="15.2" customHeight="1">
      <c r="A62" s="284"/>
      <c r="B62" s="289"/>
      <c r="C62" s="480" t="s">
        <v>729</v>
      </c>
      <c r="D62" s="482"/>
      <c r="E62" s="536"/>
      <c r="F62" s="536"/>
      <c r="G62" s="536"/>
      <c r="H62" s="536"/>
      <c r="I62" s="305" t="s">
        <v>729</v>
      </c>
      <c r="J62" s="352"/>
      <c r="K62" s="356"/>
      <c r="L62" s="356"/>
      <c r="M62" s="353"/>
      <c r="N62" s="305" t="s">
        <v>729</v>
      </c>
      <c r="O62" s="445"/>
      <c r="P62" s="535"/>
      <c r="Q62" s="535"/>
      <c r="R62" s="446"/>
      <c r="S62" s="1"/>
      <c r="T62" s="262"/>
      <c r="U62" s="209"/>
      <c r="V62" s="209"/>
      <c r="W62" s="211"/>
      <c r="X62" s="211"/>
      <c r="Y62" s="211"/>
    </row>
    <row r="63" spans="1:25" s="12" customFormat="1" ht="6.6" customHeight="1">
      <c r="A63" s="284"/>
      <c r="B63" s="289"/>
      <c r="C63" s="263"/>
      <c r="D63" s="279"/>
      <c r="E63" s="286"/>
      <c r="F63" s="279"/>
      <c r="G63" s="279"/>
      <c r="H63" s="279"/>
      <c r="I63" s="279"/>
      <c r="J63" s="286"/>
      <c r="K63" s="286"/>
      <c r="L63" s="286"/>
      <c r="M63" s="286"/>
      <c r="N63" s="279"/>
      <c r="O63" s="279"/>
      <c r="P63" s="279"/>
      <c r="Q63" s="279"/>
      <c r="R63" s="279"/>
      <c r="S63" s="286"/>
      <c r="T63" s="262"/>
      <c r="U63" s="209"/>
      <c r="V63" s="209"/>
      <c r="W63" s="211"/>
      <c r="X63" s="211"/>
      <c r="Y63" s="211"/>
    </row>
    <row r="64" spans="1:25" ht="15" hidden="1" customHeight="1">
      <c r="A64" s="218"/>
      <c r="B64" s="290"/>
      <c r="C64" s="263"/>
      <c r="D64" s="279"/>
      <c r="E64" s="286"/>
      <c r="F64" s="279"/>
      <c r="G64" s="279"/>
      <c r="H64" s="279"/>
      <c r="I64" s="279"/>
      <c r="J64" s="286"/>
      <c r="K64" s="286"/>
      <c r="L64" s="286"/>
      <c r="M64" s="286"/>
      <c r="N64" s="279"/>
      <c r="O64" s="279"/>
      <c r="P64" s="279"/>
      <c r="Q64" s="279"/>
      <c r="R64" s="279"/>
      <c r="S64" s="286"/>
      <c r="T64" s="262"/>
      <c r="U64" s="285"/>
      <c r="V64" s="285"/>
      <c r="W64" s="218"/>
      <c r="X64" s="218"/>
      <c r="Y64" s="218"/>
    </row>
    <row r="65" spans="1:28" s="12" customFormat="1" ht="16.899999999999999" customHeight="1">
      <c r="A65" s="211"/>
      <c r="B65" s="252"/>
      <c r="C65" s="297" t="s">
        <v>773</v>
      </c>
      <c r="D65" s="298"/>
      <c r="E65" s="298"/>
      <c r="F65" s="299"/>
      <c r="G65" s="254"/>
      <c r="H65" s="209"/>
      <c r="I65" s="280"/>
      <c r="J65" s="259"/>
      <c r="K65" s="254"/>
      <c r="L65" s="254"/>
      <c r="M65" s="254"/>
      <c r="N65" s="254"/>
      <c r="O65" s="254"/>
      <c r="P65" s="254"/>
      <c r="Q65" s="254"/>
      <c r="R65" s="209"/>
      <c r="S65" s="209"/>
      <c r="T65" s="291"/>
      <c r="U65" s="209"/>
      <c r="V65" s="209"/>
      <c r="W65" s="211"/>
      <c r="X65" s="211"/>
      <c r="Y65" s="211"/>
    </row>
    <row r="66" spans="1:28" s="12" customFormat="1" ht="13.9" customHeight="1">
      <c r="A66" s="211"/>
      <c r="B66" s="252"/>
      <c r="C66" s="304" t="s">
        <v>730</v>
      </c>
      <c r="D66" s="466"/>
      <c r="E66" s="432"/>
      <c r="F66" s="304" t="s">
        <v>730</v>
      </c>
      <c r="G66" s="430"/>
      <c r="H66" s="432"/>
      <c r="I66" s="304" t="s">
        <v>730</v>
      </c>
      <c r="J66" s="362"/>
      <c r="K66" s="363"/>
      <c r="L66" s="350" t="s">
        <v>730</v>
      </c>
      <c r="M66" s="351"/>
      <c r="N66" s="430"/>
      <c r="O66" s="432"/>
      <c r="P66" s="261" t="s">
        <v>730</v>
      </c>
      <c r="Q66" s="274"/>
      <c r="R66" s="531"/>
      <c r="S66" s="531"/>
      <c r="T66" s="291"/>
      <c r="U66" s="209"/>
      <c r="V66" s="209"/>
      <c r="W66" s="211"/>
      <c r="X66" s="211"/>
      <c r="Y66" s="211"/>
    </row>
    <row r="67" spans="1:28" s="12" customFormat="1" ht="14.25" customHeight="1">
      <c r="A67" s="211"/>
      <c r="B67" s="252"/>
      <c r="C67" s="305" t="s">
        <v>730</v>
      </c>
      <c r="D67" s="466"/>
      <c r="E67" s="432"/>
      <c r="F67" s="305" t="s">
        <v>730</v>
      </c>
      <c r="G67" s="430"/>
      <c r="H67" s="432"/>
      <c r="I67" s="305" t="s">
        <v>730</v>
      </c>
      <c r="J67" s="362"/>
      <c r="K67" s="363"/>
      <c r="L67" s="350" t="s">
        <v>730</v>
      </c>
      <c r="M67" s="351"/>
      <c r="N67" s="430"/>
      <c r="O67" s="432"/>
      <c r="P67" s="261" t="s">
        <v>730</v>
      </c>
      <c r="Q67" s="274"/>
      <c r="R67" s="531"/>
      <c r="S67" s="531"/>
      <c r="T67" s="262"/>
      <c r="U67" s="209"/>
      <c r="V67" s="209"/>
      <c r="W67" s="211"/>
      <c r="X67" s="211"/>
      <c r="Y67" s="211"/>
    </row>
    <row r="68" spans="1:28" s="12" customFormat="1" ht="5.45" customHeight="1">
      <c r="A68" s="211"/>
      <c r="B68" s="252"/>
      <c r="C68" s="254"/>
      <c r="D68" s="280"/>
      <c r="E68" s="254"/>
      <c r="F68" s="209"/>
      <c r="G68" s="280"/>
      <c r="H68" s="259"/>
      <c r="I68" s="254"/>
      <c r="J68" s="254"/>
      <c r="K68" s="254"/>
      <c r="L68" s="254"/>
      <c r="M68" s="254"/>
      <c r="N68" s="254"/>
      <c r="O68" s="254"/>
      <c r="P68" s="209"/>
      <c r="Q68" s="254"/>
      <c r="R68" s="209"/>
      <c r="S68" s="209"/>
      <c r="T68" s="262"/>
      <c r="U68" s="209"/>
      <c r="V68" s="209"/>
      <c r="W68" s="211"/>
      <c r="X68" s="211"/>
      <c r="Y68" s="211"/>
    </row>
    <row r="69" spans="1:28" s="12" customFormat="1" ht="15.2" customHeight="1">
      <c r="A69" s="211"/>
      <c r="B69" s="252"/>
      <c r="C69" s="297" t="s">
        <v>764</v>
      </c>
      <c r="D69" s="298"/>
      <c r="E69" s="298"/>
      <c r="F69" s="299"/>
      <c r="G69" s="254"/>
      <c r="H69" s="209"/>
      <c r="I69" s="280"/>
      <c r="J69" s="259"/>
      <c r="K69" s="254"/>
      <c r="L69" s="254"/>
      <c r="M69" s="254"/>
      <c r="N69" s="254"/>
      <c r="O69" s="254"/>
      <c r="P69" s="254"/>
      <c r="Q69" s="254"/>
      <c r="R69" s="209"/>
      <c r="S69" s="209"/>
      <c r="T69" s="262"/>
      <c r="U69" s="209"/>
      <c r="V69" s="209"/>
      <c r="W69" s="211"/>
      <c r="X69" s="211"/>
      <c r="Y69" s="211"/>
    </row>
    <row r="70" spans="1:28" s="12" customFormat="1" ht="12" customHeight="1">
      <c r="A70" s="211"/>
      <c r="B70" s="252"/>
      <c r="C70" s="304" t="s">
        <v>730</v>
      </c>
      <c r="D70" s="445"/>
      <c r="E70" s="446"/>
      <c r="F70" s="304" t="s">
        <v>730</v>
      </c>
      <c r="G70" s="445"/>
      <c r="H70" s="452"/>
      <c r="I70" s="304" t="s">
        <v>730</v>
      </c>
      <c r="J70" s="364"/>
      <c r="K70" s="368"/>
      <c r="L70" s="350" t="s">
        <v>730</v>
      </c>
      <c r="M70" s="351"/>
      <c r="N70" s="445"/>
      <c r="O70" s="446"/>
      <c r="P70" s="480" t="s">
        <v>730</v>
      </c>
      <c r="Q70" s="482"/>
      <c r="R70" s="536"/>
      <c r="S70" s="536"/>
      <c r="T70" s="262"/>
      <c r="U70" s="209"/>
      <c r="V70" s="209"/>
      <c r="W70" s="211"/>
      <c r="X70" s="211"/>
      <c r="Y70" s="211"/>
    </row>
    <row r="71" spans="1:28" s="12" customFormat="1" ht="15" customHeight="1">
      <c r="A71" s="211"/>
      <c r="B71" s="252"/>
      <c r="C71" s="305" t="s">
        <v>730</v>
      </c>
      <c r="D71" s="445"/>
      <c r="E71" s="446"/>
      <c r="F71" s="305" t="s">
        <v>730</v>
      </c>
      <c r="G71" s="445"/>
      <c r="H71" s="446"/>
      <c r="I71" s="305" t="s">
        <v>730</v>
      </c>
      <c r="J71" s="364"/>
      <c r="K71" s="365"/>
      <c r="L71" s="350" t="s">
        <v>730</v>
      </c>
      <c r="M71" s="351"/>
      <c r="N71" s="445"/>
      <c r="O71" s="446"/>
      <c r="P71" s="480" t="s">
        <v>730</v>
      </c>
      <c r="Q71" s="482"/>
      <c r="R71" s="536"/>
      <c r="S71" s="536"/>
      <c r="T71" s="262"/>
      <c r="U71" s="209"/>
      <c r="V71" s="209"/>
      <c r="W71" s="211"/>
      <c r="X71" s="211"/>
      <c r="Y71" s="211"/>
    </row>
    <row r="72" spans="1:28" s="12" customFormat="1" ht="6" customHeight="1">
      <c r="A72" s="211"/>
      <c r="B72" s="252"/>
      <c r="C72" s="209"/>
      <c r="D72" s="254"/>
      <c r="E72" s="254"/>
      <c r="F72" s="254"/>
      <c r="G72" s="254"/>
      <c r="H72" s="259"/>
      <c r="I72" s="209"/>
      <c r="J72" s="209"/>
      <c r="K72" s="254"/>
      <c r="L72" s="254"/>
      <c r="M72" s="254"/>
      <c r="N72" s="254"/>
      <c r="O72" s="254"/>
      <c r="P72" s="209"/>
      <c r="Q72" s="254"/>
      <c r="R72" s="209"/>
      <c r="S72" s="209"/>
      <c r="T72" s="262"/>
      <c r="U72" s="209"/>
      <c r="V72" s="209"/>
      <c r="W72" s="211"/>
      <c r="X72" s="211"/>
      <c r="Y72" s="211"/>
    </row>
    <row r="73" spans="1:28" s="12" customFormat="1" ht="5.45" customHeight="1">
      <c r="A73" s="211"/>
      <c r="B73" s="252"/>
      <c r="C73" s="265"/>
      <c r="D73" s="265"/>
      <c r="E73" s="265"/>
      <c r="F73" s="266"/>
      <c r="G73" s="266"/>
      <c r="H73" s="266"/>
      <c r="I73" s="266"/>
      <c r="J73" s="267"/>
      <c r="K73" s="265"/>
      <c r="L73" s="265"/>
      <c r="M73" s="265"/>
      <c r="N73" s="266"/>
      <c r="O73" s="266"/>
      <c r="P73" s="266"/>
      <c r="Q73" s="266"/>
      <c r="R73" s="266"/>
      <c r="S73" s="265"/>
      <c r="T73" s="262"/>
      <c r="U73" s="209"/>
      <c r="V73" s="209"/>
      <c r="W73" s="211"/>
      <c r="X73" s="211"/>
      <c r="Y73" s="211"/>
    </row>
    <row r="74" spans="1:28" s="12" customFormat="1" ht="16.149999999999999" customHeight="1">
      <c r="A74" s="211"/>
      <c r="B74" s="252"/>
      <c r="C74" s="300" t="s">
        <v>774</v>
      </c>
      <c r="D74" s="301"/>
      <c r="E74" s="301"/>
      <c r="F74" s="302"/>
      <c r="G74" s="302"/>
      <c r="H74" s="302"/>
      <c r="I74" s="302"/>
      <c r="J74" s="303"/>
      <c r="K74" s="209"/>
      <c r="L74" s="254"/>
      <c r="M74" s="254"/>
      <c r="N74" s="254"/>
      <c r="O74" s="296"/>
      <c r="P74" s="296"/>
      <c r="Q74" s="296"/>
      <c r="R74" s="296"/>
      <c r="S74" s="209"/>
      <c r="T74" s="255"/>
      <c r="U74" s="209"/>
      <c r="V74" s="209"/>
      <c r="W74" s="211"/>
      <c r="X74" s="211"/>
      <c r="Y74" s="211"/>
    </row>
    <row r="75" spans="1:28" s="12" customFormat="1" ht="15" customHeight="1">
      <c r="A75" s="211"/>
      <c r="B75" s="252"/>
      <c r="C75" s="383" t="s">
        <v>795</v>
      </c>
      <c r="D75" s="384"/>
      <c r="E75" s="385"/>
      <c r="F75" s="457">
        <v>0</v>
      </c>
      <c r="G75" s="458"/>
      <c r="H75" s="458"/>
      <c r="I75" s="459"/>
      <c r="J75" s="209"/>
      <c r="K75" s="209"/>
      <c r="L75" s="254"/>
      <c r="M75" s="254"/>
      <c r="N75" s="254"/>
      <c r="O75" s="296"/>
      <c r="P75" s="296"/>
      <c r="Q75" s="296"/>
      <c r="R75" s="296"/>
      <c r="S75" s="209"/>
      <c r="T75" s="262"/>
      <c r="U75" s="209"/>
      <c r="V75" s="209"/>
      <c r="W75" s="211"/>
      <c r="X75" s="211"/>
      <c r="Y75" s="211"/>
    </row>
    <row r="76" spans="1:28" s="12" customFormat="1" ht="15.2" customHeight="1">
      <c r="A76" s="211"/>
      <c r="B76" s="252"/>
      <c r="C76" s="383" t="s">
        <v>796</v>
      </c>
      <c r="D76" s="384"/>
      <c r="E76" s="385"/>
      <c r="F76" s="386" t="s">
        <v>779</v>
      </c>
      <c r="G76" s="387"/>
      <c r="H76" s="387"/>
      <c r="I76" s="388"/>
      <c r="J76" s="209"/>
      <c r="K76" s="209"/>
      <c r="L76" s="209"/>
      <c r="M76" s="209"/>
      <c r="N76" s="209"/>
      <c r="O76" s="209"/>
      <c r="P76" s="209"/>
      <c r="Q76" s="254"/>
      <c r="R76" s="209"/>
      <c r="S76" s="209"/>
      <c r="T76" s="262"/>
      <c r="U76" s="209"/>
      <c r="V76" s="209"/>
      <c r="W76" s="211"/>
      <c r="X76" s="211"/>
      <c r="Y76" s="211"/>
    </row>
    <row r="77" spans="1:28" s="12" customFormat="1" ht="15.2" customHeight="1">
      <c r="A77" s="211"/>
      <c r="B77" s="252"/>
      <c r="C77" s="383" t="s">
        <v>797</v>
      </c>
      <c r="D77" s="384"/>
      <c r="E77" s="385"/>
      <c r="F77" s="457">
        <v>0</v>
      </c>
      <c r="G77" s="458"/>
      <c r="H77" s="458"/>
      <c r="I77" s="459"/>
      <c r="J77" s="209"/>
      <c r="K77" s="209"/>
      <c r="L77" s="254"/>
      <c r="M77" s="254"/>
      <c r="N77" s="254"/>
      <c r="O77" s="254"/>
      <c r="P77" s="209"/>
      <c r="Q77" s="254"/>
      <c r="R77" s="209"/>
      <c r="S77" s="209"/>
      <c r="T77" s="262"/>
      <c r="U77" s="209"/>
      <c r="V77" s="209"/>
      <c r="W77" s="211"/>
      <c r="X77" s="211"/>
      <c r="Y77" s="211"/>
    </row>
    <row r="78" spans="1:28" s="12" customFormat="1" ht="8.4499999999999993" customHeight="1">
      <c r="A78" s="211"/>
      <c r="B78" s="289"/>
      <c r="C78" s="209"/>
      <c r="D78" s="254"/>
      <c r="E78" s="254"/>
      <c r="F78" s="254"/>
      <c r="G78" s="254"/>
      <c r="H78" s="259"/>
      <c r="I78" s="209"/>
      <c r="J78" s="209"/>
      <c r="K78" s="254"/>
      <c r="L78" s="254"/>
      <c r="M78" s="254"/>
      <c r="N78" s="254"/>
      <c r="O78" s="254"/>
      <c r="P78" s="209"/>
      <c r="Q78" s="254"/>
      <c r="R78" s="209"/>
      <c r="S78" s="209"/>
      <c r="T78" s="262"/>
      <c r="U78" s="209"/>
      <c r="V78" s="209"/>
      <c r="W78" s="209"/>
      <c r="X78" s="209"/>
      <c r="Y78" s="209"/>
      <c r="Z78" s="211"/>
      <c r="AA78" s="211"/>
      <c r="AB78" s="211"/>
    </row>
    <row r="79" spans="1:28" s="12" customFormat="1" ht="6" customHeight="1">
      <c r="A79" s="228"/>
      <c r="B79" s="292"/>
      <c r="C79" s="265"/>
      <c r="D79" s="265"/>
      <c r="E79" s="265"/>
      <c r="F79" s="266"/>
      <c r="G79" s="266"/>
      <c r="H79" s="266"/>
      <c r="I79" s="266"/>
      <c r="J79" s="267"/>
      <c r="K79" s="265"/>
      <c r="L79" s="265"/>
      <c r="M79" s="265"/>
      <c r="N79" s="265"/>
      <c r="O79" s="265"/>
      <c r="P79" s="265"/>
      <c r="Q79" s="265"/>
      <c r="R79" s="265"/>
      <c r="S79" s="265"/>
      <c r="T79" s="262"/>
      <c r="U79" s="209"/>
      <c r="V79" s="209"/>
      <c r="W79" s="211"/>
      <c r="X79" s="211"/>
      <c r="Y79" s="211"/>
    </row>
    <row r="80" spans="1:28" s="20" customFormat="1" ht="4.1500000000000004" customHeight="1">
      <c r="A80" s="225"/>
      <c r="B80" s="290"/>
      <c r="C80" s="215"/>
      <c r="D80" s="254"/>
      <c r="E80" s="254"/>
      <c r="F80" s="254"/>
      <c r="G80" s="254"/>
      <c r="H80" s="259"/>
      <c r="I80" s="209"/>
      <c r="J80" s="209"/>
      <c r="K80" s="254"/>
      <c r="L80" s="254"/>
      <c r="M80" s="254"/>
      <c r="N80" s="254"/>
      <c r="O80" s="254"/>
      <c r="P80" s="209"/>
      <c r="Q80" s="279"/>
      <c r="R80" s="286"/>
      <c r="S80" s="286"/>
      <c r="T80" s="262"/>
      <c r="U80" s="286"/>
      <c r="V80" s="286"/>
      <c r="W80" s="225"/>
      <c r="X80" s="225"/>
      <c r="Y80" s="225"/>
    </row>
    <row r="81" spans="1:26" s="251" customFormat="1" ht="12" customHeight="1">
      <c r="A81" s="287"/>
      <c r="B81" s="252"/>
      <c r="C81" s="455" t="s">
        <v>727</v>
      </c>
      <c r="D81" s="455"/>
      <c r="E81" s="455"/>
      <c r="F81" s="455"/>
      <c r="G81" s="455"/>
      <c r="H81" s="254"/>
      <c r="I81" s="254"/>
      <c r="J81" s="254"/>
      <c r="K81" s="211"/>
      <c r="L81" s="211"/>
      <c r="M81" s="228"/>
      <c r="N81" s="228"/>
      <c r="O81" s="208"/>
      <c r="P81" s="208"/>
      <c r="Q81" s="208"/>
      <c r="R81" s="208"/>
      <c r="S81" s="211"/>
      <c r="T81" s="255"/>
      <c r="U81" s="209"/>
      <c r="V81" s="209"/>
      <c r="W81" s="287"/>
      <c r="X81" s="287"/>
      <c r="Y81" s="287"/>
    </row>
    <row r="82" spans="1:26" s="251" customFormat="1" ht="13.9" customHeight="1">
      <c r="A82" s="287"/>
      <c r="B82" s="252"/>
      <c r="C82" s="242" t="s">
        <v>728</v>
      </c>
      <c r="D82" s="254"/>
      <c r="E82" s="209"/>
      <c r="F82" s="208"/>
      <c r="G82" s="208"/>
      <c r="H82" s="208"/>
      <c r="I82" s="208"/>
      <c r="J82" s="209"/>
      <c r="K82" s="209"/>
      <c r="L82" s="209"/>
      <c r="M82" s="209"/>
      <c r="N82" s="254"/>
      <c r="O82" s="228"/>
      <c r="P82" s="208"/>
      <c r="Q82" s="208"/>
      <c r="R82" s="208"/>
      <c r="S82" s="208"/>
      <c r="T82" s="293"/>
      <c r="U82" s="209"/>
      <c r="V82" s="209"/>
      <c r="W82" s="287"/>
      <c r="X82" s="287"/>
      <c r="Y82" s="287"/>
    </row>
    <row r="83" spans="1:26" s="14" customFormat="1" ht="3" customHeight="1">
      <c r="A83" s="207"/>
      <c r="B83" s="252"/>
      <c r="C83" s="242"/>
      <c r="D83" s="254"/>
      <c r="E83" s="209"/>
      <c r="F83" s="208"/>
      <c r="G83" s="208"/>
      <c r="H83" s="208"/>
      <c r="I83" s="208"/>
      <c r="J83" s="209"/>
      <c r="K83" s="209"/>
      <c r="L83" s="209"/>
      <c r="M83" s="209"/>
      <c r="N83" s="254"/>
      <c r="O83" s="228"/>
      <c r="P83" s="208"/>
      <c r="Q83" s="208"/>
      <c r="R83" s="208"/>
      <c r="S83" s="208"/>
      <c r="T83" s="293"/>
      <c r="U83" s="256"/>
      <c r="V83" s="256"/>
      <c r="W83" s="207"/>
      <c r="X83" s="207"/>
      <c r="Y83" s="207"/>
    </row>
    <row r="84" spans="1:26" s="14" customFormat="1" ht="25.9" customHeight="1">
      <c r="A84" s="211"/>
      <c r="B84" s="232"/>
      <c r="C84" s="389" t="s">
        <v>431</v>
      </c>
      <c r="D84" s="390"/>
      <c r="E84" s="390"/>
      <c r="F84" s="390"/>
      <c r="G84" s="390"/>
      <c r="H84" s="390"/>
      <c r="I84" s="390"/>
      <c r="J84" s="375"/>
      <c r="K84" s="367"/>
      <c r="L84" s="254"/>
      <c r="M84" s="402" t="s">
        <v>731</v>
      </c>
      <c r="N84" s="403"/>
      <c r="O84" s="403"/>
      <c r="P84" s="403"/>
      <c r="Q84" s="403"/>
      <c r="R84" s="404"/>
      <c r="S84" s="327"/>
      <c r="T84" s="262"/>
      <c r="U84" s="207"/>
      <c r="V84" s="207"/>
      <c r="W84" s="207"/>
      <c r="X84" s="207"/>
      <c r="Y84" s="207"/>
    </row>
    <row r="85" spans="1:26" s="12" customFormat="1" ht="15" customHeight="1">
      <c r="A85" s="218"/>
      <c r="B85" s="245"/>
      <c r="C85" s="529" t="s">
        <v>584</v>
      </c>
      <c r="D85" s="529"/>
      <c r="E85" s="529"/>
      <c r="F85" s="456"/>
      <c r="G85" s="456"/>
      <c r="H85" s="532" t="s">
        <v>587</v>
      </c>
      <c r="I85" s="533"/>
      <c r="J85" s="534"/>
      <c r="K85" s="325"/>
      <c r="L85" s="330"/>
      <c r="M85" s="433" t="s">
        <v>758</v>
      </c>
      <c r="N85" s="434"/>
      <c r="O85" s="434"/>
      <c r="P85" s="434"/>
      <c r="Q85" s="434"/>
      <c r="R85" s="434"/>
      <c r="S85" s="435"/>
      <c r="T85" s="262"/>
      <c r="U85" s="211"/>
      <c r="V85" s="211"/>
      <c r="W85" s="211"/>
      <c r="X85" s="211"/>
      <c r="Y85" s="211"/>
    </row>
    <row r="86" spans="1:26" s="12" customFormat="1" ht="16.899999999999999" customHeight="1">
      <c r="A86" s="218"/>
      <c r="B86" s="245"/>
      <c r="C86" s="393" t="s">
        <v>591</v>
      </c>
      <c r="D86" s="393"/>
      <c r="E86" s="393"/>
      <c r="F86" s="394"/>
      <c r="G86" s="394"/>
      <c r="H86" s="460" t="s">
        <v>592</v>
      </c>
      <c r="I86" s="461"/>
      <c r="J86" s="462"/>
      <c r="K86" s="325"/>
      <c r="L86" s="331"/>
      <c r="M86" s="436"/>
      <c r="N86" s="437"/>
      <c r="O86" s="437"/>
      <c r="P86" s="437"/>
      <c r="Q86" s="437"/>
      <c r="R86" s="437"/>
      <c r="S86" s="438"/>
      <c r="T86" s="255"/>
      <c r="U86" s="211"/>
      <c r="V86" s="211"/>
      <c r="W86" s="211"/>
      <c r="X86" s="211"/>
      <c r="Y86" s="211"/>
    </row>
    <row r="87" spans="1:26" s="14" customFormat="1" ht="27.6" customHeight="1">
      <c r="A87" s="222"/>
      <c r="B87" s="246"/>
      <c r="C87" s="530" t="s">
        <v>593</v>
      </c>
      <c r="D87" s="530"/>
      <c r="E87" s="530"/>
      <c r="F87" s="394"/>
      <c r="G87" s="394"/>
      <c r="H87" s="460" t="s">
        <v>594</v>
      </c>
      <c r="I87" s="461"/>
      <c r="J87" s="462"/>
      <c r="K87" s="325"/>
      <c r="L87" s="331"/>
      <c r="M87" s="408" t="s">
        <v>432</v>
      </c>
      <c r="N87" s="409"/>
      <c r="O87" s="410"/>
      <c r="P87" s="430" t="s">
        <v>433</v>
      </c>
      <c r="Q87" s="431"/>
      <c r="R87" s="432"/>
      <c r="S87" s="327" t="s">
        <v>434</v>
      </c>
      <c r="T87" s="235"/>
      <c r="U87" s="207"/>
      <c r="V87" s="207"/>
      <c r="W87" s="207"/>
      <c r="X87" s="207"/>
      <c r="Y87" s="207"/>
    </row>
    <row r="88" spans="1:26" s="22" customFormat="1" ht="15" customHeight="1">
      <c r="A88" s="222"/>
      <c r="B88" s="246"/>
      <c r="C88" s="393" t="s">
        <v>585</v>
      </c>
      <c r="D88" s="393"/>
      <c r="E88" s="393"/>
      <c r="F88" s="394"/>
      <c r="G88" s="394"/>
      <c r="H88" s="460" t="s">
        <v>590</v>
      </c>
      <c r="I88" s="461"/>
      <c r="J88" s="462"/>
      <c r="K88" s="325"/>
      <c r="L88" s="331"/>
      <c r="M88" s="405"/>
      <c r="N88" s="406"/>
      <c r="O88" s="407"/>
      <c r="P88" s="405"/>
      <c r="Q88" s="406"/>
      <c r="R88" s="407"/>
      <c r="S88" s="326"/>
      <c r="T88" s="244"/>
      <c r="U88" s="219"/>
      <c r="V88" s="219"/>
      <c r="W88" s="219"/>
      <c r="X88" s="221"/>
      <c r="Y88" s="221"/>
      <c r="Z88" s="40"/>
    </row>
    <row r="89" spans="1:26" s="22" customFormat="1" ht="15" customHeight="1">
      <c r="A89" s="222"/>
      <c r="B89" s="246"/>
      <c r="C89" s="393" t="s">
        <v>586</v>
      </c>
      <c r="D89" s="393"/>
      <c r="E89" s="393"/>
      <c r="F89" s="394"/>
      <c r="G89" s="394"/>
      <c r="H89" s="460" t="s">
        <v>588</v>
      </c>
      <c r="I89" s="461"/>
      <c r="J89" s="462"/>
      <c r="K89" s="325"/>
      <c r="L89" s="331"/>
      <c r="M89" s="424" t="s">
        <v>775</v>
      </c>
      <c r="N89" s="425"/>
      <c r="O89" s="425"/>
      <c r="P89" s="425"/>
      <c r="Q89" s="425"/>
      <c r="R89" s="425"/>
      <c r="S89" s="426"/>
      <c r="T89" s="244"/>
      <c r="U89" s="221"/>
      <c r="V89" s="222"/>
      <c r="W89" s="221"/>
      <c r="X89" s="221"/>
      <c r="Y89" s="221"/>
      <c r="Z89" s="40"/>
    </row>
    <row r="90" spans="1:26" s="22" customFormat="1" ht="15" customHeight="1">
      <c r="A90" s="218"/>
      <c r="B90" s="245"/>
      <c r="C90" s="393" t="s">
        <v>429</v>
      </c>
      <c r="D90" s="393"/>
      <c r="E90" s="393"/>
      <c r="F90" s="394"/>
      <c r="G90" s="394"/>
      <c r="H90" s="398" t="s">
        <v>589</v>
      </c>
      <c r="I90" s="399"/>
      <c r="J90" s="400"/>
      <c r="K90" s="325"/>
      <c r="L90" s="331"/>
      <c r="M90" s="427"/>
      <c r="N90" s="428"/>
      <c r="O90" s="428"/>
      <c r="P90" s="428"/>
      <c r="Q90" s="428"/>
      <c r="R90" s="428"/>
      <c r="S90" s="429"/>
      <c r="T90" s="235"/>
      <c r="U90" s="220"/>
      <c r="V90" s="221"/>
      <c r="W90" s="221"/>
      <c r="X90" s="221"/>
      <c r="Y90" s="221"/>
      <c r="Z90" s="40"/>
    </row>
    <row r="91" spans="1:26" ht="13.9" customHeight="1">
      <c r="A91" s="218"/>
      <c r="B91" s="245"/>
      <c r="C91" s="397" t="s">
        <v>595</v>
      </c>
      <c r="D91" s="397"/>
      <c r="E91" s="397"/>
      <c r="F91" s="394"/>
      <c r="G91" s="394"/>
      <c r="H91" s="398" t="s">
        <v>596</v>
      </c>
      <c r="I91" s="399"/>
      <c r="J91" s="400"/>
      <c r="K91" s="328"/>
      <c r="L91" s="329"/>
      <c r="M91" s="295"/>
      <c r="N91" s="295"/>
      <c r="O91" s="295"/>
      <c r="P91" s="295"/>
      <c r="Q91" s="295"/>
      <c r="R91" s="295"/>
      <c r="S91" s="308"/>
      <c r="T91" s="247"/>
      <c r="U91" s="224"/>
      <c r="V91" s="225"/>
      <c r="W91" s="225"/>
      <c r="X91" s="225"/>
      <c r="Y91" s="225"/>
      <c r="Z91" s="20"/>
    </row>
    <row r="92" spans="1:26" ht="16.149999999999999" customHeight="1">
      <c r="A92" s="218"/>
      <c r="B92" s="245"/>
      <c r="C92" s="393" t="s">
        <v>597</v>
      </c>
      <c r="D92" s="393"/>
      <c r="E92" s="393"/>
      <c r="F92" s="394"/>
      <c r="G92" s="394"/>
      <c r="H92" s="395"/>
      <c r="I92" s="396"/>
      <c r="J92" s="376"/>
      <c r="K92" s="377"/>
      <c r="L92" s="330"/>
      <c r="M92" s="205"/>
      <c r="N92" s="205"/>
      <c r="O92" s="205"/>
      <c r="P92" s="205"/>
      <c r="Q92" s="205"/>
      <c r="R92" s="205"/>
      <c r="S92" s="309"/>
      <c r="T92" s="248"/>
      <c r="U92" s="224"/>
      <c r="V92" s="225"/>
      <c r="W92" s="225"/>
      <c r="X92" s="225"/>
      <c r="Y92" s="225"/>
      <c r="Z92" s="20"/>
    </row>
    <row r="93" spans="1:26" ht="23.25" customHeight="1" thickBot="1">
      <c r="A93" s="218"/>
      <c r="B93" s="381"/>
      <c r="C93" s="369" t="s">
        <v>793</v>
      </c>
      <c r="D93" s="369"/>
      <c r="E93" s="369"/>
      <c r="F93" s="369"/>
      <c r="G93" s="369"/>
      <c r="H93" s="369"/>
      <c r="I93" s="369"/>
      <c r="J93" s="369"/>
      <c r="K93" s="369"/>
      <c r="L93" s="369"/>
      <c r="M93" s="369"/>
      <c r="N93" s="369"/>
      <c r="O93" s="369"/>
      <c r="P93" s="369"/>
      <c r="Q93" s="369"/>
      <c r="R93" s="369"/>
      <c r="S93" s="369"/>
      <c r="T93" s="378"/>
      <c r="U93" s="225"/>
      <c r="V93" s="225"/>
      <c r="W93" s="225"/>
      <c r="X93" s="225"/>
      <c r="Y93" s="225"/>
      <c r="Z93" s="20"/>
    </row>
    <row r="94" spans="1:26" ht="23.25" customHeight="1">
      <c r="A94" s="218"/>
      <c r="B94" s="225"/>
      <c r="C94" s="391"/>
      <c r="D94" s="391"/>
      <c r="E94" s="337"/>
      <c r="F94" s="337"/>
      <c r="G94" s="401"/>
      <c r="H94" s="401"/>
      <c r="I94" s="338"/>
      <c r="J94" s="361"/>
      <c r="K94" s="366"/>
      <c r="L94" s="355"/>
      <c r="M94" s="355"/>
      <c r="N94" s="391"/>
      <c r="O94" s="392"/>
      <c r="P94" s="401"/>
      <c r="Q94" s="401"/>
      <c r="R94" s="401"/>
      <c r="S94" s="337"/>
      <c r="T94" s="379"/>
      <c r="U94" s="225"/>
      <c r="V94" s="218"/>
      <c r="W94" s="218"/>
      <c r="X94" s="218"/>
      <c r="Y94" s="218"/>
    </row>
    <row r="95" spans="1:26" ht="24" customHeight="1">
      <c r="A95" s="218"/>
      <c r="B95" s="225"/>
      <c r="C95" s="440"/>
      <c r="D95" s="440"/>
      <c r="E95" s="334"/>
      <c r="F95" s="335"/>
      <c r="G95" s="439"/>
      <c r="H95" s="439"/>
      <c r="I95" s="335"/>
      <c r="J95" s="336"/>
      <c r="K95" s="336"/>
      <c r="L95" s="354"/>
      <c r="M95" s="354"/>
      <c r="N95" s="440"/>
      <c r="O95" s="440"/>
      <c r="P95" s="423"/>
      <c r="Q95" s="423"/>
      <c r="R95" s="423"/>
      <c r="S95" s="333"/>
      <c r="T95" s="223"/>
      <c r="U95" s="225"/>
      <c r="V95" s="218"/>
      <c r="W95" s="218"/>
      <c r="X95" s="218"/>
      <c r="Y95" s="218"/>
    </row>
    <row r="96" spans="1:26" ht="24.75" customHeight="1">
      <c r="A96" s="218"/>
      <c r="B96" s="225"/>
      <c r="C96" s="332"/>
      <c r="D96" s="226"/>
      <c r="E96" s="225"/>
      <c r="F96" s="216"/>
      <c r="G96" s="216"/>
      <c r="H96" s="216"/>
      <c r="I96" s="216"/>
      <c r="J96" s="225"/>
      <c r="K96" s="225"/>
      <c r="L96" s="225"/>
      <c r="M96" s="219"/>
      <c r="N96" s="219"/>
      <c r="O96" s="219"/>
      <c r="P96" s="219"/>
      <c r="Q96" s="219"/>
      <c r="R96" s="219"/>
      <c r="S96" s="219"/>
      <c r="T96" s="223"/>
      <c r="U96" s="225"/>
      <c r="V96" s="218"/>
      <c r="W96" s="218"/>
      <c r="X96" s="218"/>
      <c r="Y96" s="218"/>
    </row>
    <row r="97" spans="1:25" s="360" customFormat="1" ht="22.35" customHeight="1">
      <c r="A97" s="222"/>
      <c r="B97" s="221"/>
      <c r="C97" s="231"/>
      <c r="D97" s="226"/>
      <c r="E97" s="218"/>
      <c r="F97" s="230"/>
      <c r="G97" s="230"/>
      <c r="H97" s="230"/>
      <c r="I97" s="216"/>
      <c r="J97" s="218"/>
      <c r="K97" s="218"/>
      <c r="L97" s="225"/>
      <c r="M97" s="219"/>
      <c r="N97" s="219"/>
      <c r="O97" s="219"/>
      <c r="P97" s="219"/>
      <c r="Q97" s="219"/>
      <c r="R97" s="219"/>
      <c r="S97" s="219"/>
      <c r="T97" s="226"/>
      <c r="U97" s="225"/>
      <c r="V97" s="218"/>
      <c r="W97" s="218"/>
      <c r="X97" s="218"/>
      <c r="Y97" s="218"/>
    </row>
    <row r="98" spans="1:25" s="22" customFormat="1" ht="18" customHeight="1">
      <c r="A98" s="218"/>
      <c r="B98" s="225"/>
      <c r="C98" s="231"/>
      <c r="D98" s="226"/>
      <c r="E98" s="218"/>
      <c r="F98" s="230"/>
      <c r="G98" s="230"/>
      <c r="H98" s="230"/>
      <c r="I98" s="216"/>
      <c r="J98" s="218"/>
      <c r="K98" s="218"/>
      <c r="L98" s="218"/>
      <c r="M98" s="220"/>
      <c r="N98" s="220"/>
      <c r="O98" s="220"/>
      <c r="P98" s="220"/>
      <c r="Q98" s="220"/>
      <c r="R98" s="220"/>
      <c r="S98" s="220"/>
      <c r="T98" s="226"/>
      <c r="U98" s="221"/>
      <c r="V98" s="222"/>
      <c r="W98" s="222"/>
      <c r="X98" s="222"/>
      <c r="Y98" s="222"/>
    </row>
    <row r="99" spans="1:25" ht="2.25" customHeight="1">
      <c r="A99" s="218"/>
      <c r="B99" s="225"/>
      <c r="C99" s="231"/>
      <c r="D99" s="226"/>
      <c r="E99" s="218"/>
      <c r="F99" s="230"/>
      <c r="G99" s="230"/>
      <c r="H99" s="230"/>
      <c r="I99" s="216"/>
      <c r="J99" s="218"/>
      <c r="K99" s="218"/>
      <c r="L99" s="218"/>
      <c r="M99" s="229"/>
      <c r="N99" s="229"/>
      <c r="O99" s="229"/>
      <c r="P99" s="249"/>
      <c r="Q99" s="249"/>
      <c r="R99" s="249"/>
      <c r="S99" s="223"/>
      <c r="T99" s="380"/>
      <c r="U99" s="225"/>
      <c r="V99" s="218"/>
      <c r="W99" s="218"/>
      <c r="X99" s="218"/>
      <c r="Y99" s="218"/>
    </row>
    <row r="100" spans="1:25">
      <c r="B100" s="1"/>
      <c r="C100" s="231"/>
      <c r="D100" s="226"/>
      <c r="E100" s="218"/>
      <c r="F100" s="230"/>
      <c r="G100" s="230"/>
      <c r="H100" s="230"/>
      <c r="I100" s="216"/>
      <c r="J100" s="218"/>
      <c r="K100" s="218"/>
      <c r="L100" s="218"/>
      <c r="M100" s="219"/>
      <c r="N100" s="219"/>
      <c r="O100" s="219"/>
      <c r="P100" s="219"/>
      <c r="Q100" s="219"/>
      <c r="R100" s="219"/>
      <c r="S100" s="219"/>
      <c r="T100" s="339"/>
    </row>
    <row r="101" spans="1:25">
      <c r="B101" s="1"/>
      <c r="C101" s="231"/>
      <c r="D101" s="226"/>
      <c r="E101" s="218"/>
      <c r="F101" s="230"/>
      <c r="G101" s="230"/>
      <c r="H101" s="230"/>
      <c r="I101" s="216"/>
      <c r="J101" s="218"/>
      <c r="K101" s="218"/>
      <c r="L101" s="218"/>
      <c r="M101" s="219"/>
      <c r="N101" s="219"/>
      <c r="O101" s="219"/>
      <c r="P101" s="219"/>
      <c r="Q101" s="219"/>
      <c r="R101" s="219"/>
      <c r="S101" s="219"/>
      <c r="T101" s="339"/>
    </row>
    <row r="102" spans="1:25">
      <c r="C102" s="231"/>
      <c r="D102" s="226"/>
      <c r="E102" s="218"/>
      <c r="F102" s="230"/>
      <c r="G102" s="230"/>
      <c r="H102" s="230"/>
      <c r="I102" s="216"/>
      <c r="J102" s="218"/>
      <c r="K102" s="218"/>
      <c r="L102" s="218"/>
      <c r="M102" s="218"/>
      <c r="N102" s="217"/>
      <c r="O102" s="217"/>
      <c r="P102" s="217"/>
      <c r="Q102" s="217"/>
      <c r="R102" s="217"/>
      <c r="S102" s="218"/>
      <c r="T102" s="339"/>
    </row>
    <row r="103" spans="1:25">
      <c r="C103" s="231"/>
      <c r="D103" s="226"/>
      <c r="E103" s="218"/>
      <c r="F103" s="230"/>
      <c r="G103" s="230"/>
      <c r="H103" s="230"/>
      <c r="I103" s="216"/>
      <c r="J103" s="218"/>
      <c r="K103" s="218"/>
      <c r="L103" s="218"/>
      <c r="M103" s="218"/>
      <c r="N103" s="217"/>
      <c r="O103" s="217"/>
      <c r="P103" s="217"/>
      <c r="Q103" s="217"/>
      <c r="R103" s="217"/>
      <c r="S103" s="218"/>
    </row>
    <row r="104" spans="1:25">
      <c r="C104" s="231"/>
      <c r="D104" s="226"/>
      <c r="E104" s="218"/>
      <c r="F104" s="230"/>
      <c r="G104" s="230"/>
      <c r="H104" s="230"/>
      <c r="I104" s="216"/>
      <c r="J104" s="218"/>
      <c r="K104" s="218"/>
      <c r="L104" s="218"/>
      <c r="M104" s="218"/>
      <c r="N104" s="217"/>
      <c r="O104" s="217"/>
      <c r="P104" s="217"/>
      <c r="Q104" s="217"/>
      <c r="R104" s="217"/>
      <c r="S104" s="218"/>
    </row>
    <row r="105" spans="1:25">
      <c r="C105" s="231"/>
      <c r="D105" s="226"/>
      <c r="E105" s="218"/>
      <c r="F105" s="230"/>
      <c r="G105" s="230"/>
      <c r="H105" s="230"/>
      <c r="I105" s="216"/>
      <c r="J105" s="218"/>
      <c r="K105" s="218"/>
      <c r="L105" s="218"/>
      <c r="M105" s="218"/>
      <c r="N105" s="217"/>
      <c r="O105" s="217"/>
      <c r="P105" s="217"/>
      <c r="Q105" s="217"/>
      <c r="R105" s="217"/>
      <c r="S105" s="218"/>
    </row>
  </sheetData>
  <protectedRanges>
    <protectedRange sqref="M3" name="Range1_21_1" securityDescriptor="O:WDG:WDD:(A;;CC;;;S-1-5-21-1369115827-1491878309-1846952604-1845)"/>
  </protectedRanges>
  <customSheetViews>
    <customSheetView guid="{99A02F93-A7F8-11D7-8199-0050DAE3F2B5}" scale="75" showPageBreaks="1" printArea="1" showRuler="0" topLeftCell="C44">
      <selection activeCell="F53" sqref="F53"/>
      <pageMargins left="0.25" right="0.25" top="0.25" bottom="0.25" header="0.5" footer="0.5"/>
      <pageSetup scale="70" orientation="portrait" horizontalDpi="0" r:id="rId1"/>
      <headerFooter alignWithMargins="0"/>
    </customSheetView>
  </customSheetViews>
  <mergeCells count="191">
    <mergeCell ref="C49:F49"/>
    <mergeCell ref="J57:L57"/>
    <mergeCell ref="F57:G57"/>
    <mergeCell ref="C47:F47"/>
    <mergeCell ref="G47:J47"/>
    <mergeCell ref="M55:O55"/>
    <mergeCell ref="M57:O57"/>
    <mergeCell ref="P53:S53"/>
    <mergeCell ref="P54:S54"/>
    <mergeCell ref="P57:S57"/>
    <mergeCell ref="M56:O56"/>
    <mergeCell ref="G49:J49"/>
    <mergeCell ref="P47:S47"/>
    <mergeCell ref="P48:S48"/>
    <mergeCell ref="P49:S49"/>
    <mergeCell ref="P55:S55"/>
    <mergeCell ref="P56:S56"/>
    <mergeCell ref="P50:S50"/>
    <mergeCell ref="P52:S52"/>
    <mergeCell ref="C48:F48"/>
    <mergeCell ref="G48:J48"/>
    <mergeCell ref="C50:F50"/>
    <mergeCell ref="H57:I57"/>
    <mergeCell ref="C56:D56"/>
    <mergeCell ref="C57:D57"/>
    <mergeCell ref="F56:G56"/>
    <mergeCell ref="C55:J55"/>
    <mergeCell ref="J56:L56"/>
    <mergeCell ref="G50:J50"/>
    <mergeCell ref="G52:G53"/>
    <mergeCell ref="R71:S71"/>
    <mergeCell ref="P70:Q70"/>
    <mergeCell ref="P71:Q71"/>
    <mergeCell ref="E60:H60"/>
    <mergeCell ref="C52:F53"/>
    <mergeCell ref="C60:D60"/>
    <mergeCell ref="C62:D62"/>
    <mergeCell ref="E61:H61"/>
    <mergeCell ref="E62:H62"/>
    <mergeCell ref="O61:R61"/>
    <mergeCell ref="N70:O70"/>
    <mergeCell ref="R67:S67"/>
    <mergeCell ref="C89:E89"/>
    <mergeCell ref="C88:E88"/>
    <mergeCell ref="C86:E86"/>
    <mergeCell ref="D67:E67"/>
    <mergeCell ref="D71:E71"/>
    <mergeCell ref="R66:S66"/>
    <mergeCell ref="C61:D61"/>
    <mergeCell ref="D66:E66"/>
    <mergeCell ref="H85:J85"/>
    <mergeCell ref="G66:H66"/>
    <mergeCell ref="G67:H67"/>
    <mergeCell ref="O62:R62"/>
    <mergeCell ref="R70:S70"/>
    <mergeCell ref="C40:F40"/>
    <mergeCell ref="C39:F39"/>
    <mergeCell ref="C46:F46"/>
    <mergeCell ref="C44:F44"/>
    <mergeCell ref="C45:F45"/>
    <mergeCell ref="G45:J45"/>
    <mergeCell ref="P41:S41"/>
    <mergeCell ref="P42:S42"/>
    <mergeCell ref="P39:S39"/>
    <mergeCell ref="P40:S40"/>
    <mergeCell ref="P43:S43"/>
    <mergeCell ref="G41:J41"/>
    <mergeCell ref="G43:J43"/>
    <mergeCell ref="G44:J44"/>
    <mergeCell ref="G39:J39"/>
    <mergeCell ref="G40:J40"/>
    <mergeCell ref="G42:J42"/>
    <mergeCell ref="C41:F41"/>
    <mergeCell ref="M42:O42"/>
    <mergeCell ref="M41:O41"/>
    <mergeCell ref="C42:F42"/>
    <mergeCell ref="P6:S11"/>
    <mergeCell ref="P12:S12"/>
    <mergeCell ref="G35:J35"/>
    <mergeCell ref="M33:O33"/>
    <mergeCell ref="G16:J16"/>
    <mergeCell ref="C24:J24"/>
    <mergeCell ref="M12:O12"/>
    <mergeCell ref="C23:F23"/>
    <mergeCell ref="C25:F25"/>
    <mergeCell ref="P33:S33"/>
    <mergeCell ref="P22:S22"/>
    <mergeCell ref="G23:J23"/>
    <mergeCell ref="C33:F33"/>
    <mergeCell ref="C34:F34"/>
    <mergeCell ref="C35:F35"/>
    <mergeCell ref="P13:S13"/>
    <mergeCell ref="P34:S34"/>
    <mergeCell ref="P35:S35"/>
    <mergeCell ref="M34:O34"/>
    <mergeCell ref="M35:O35"/>
    <mergeCell ref="G27:J27"/>
    <mergeCell ref="G33:J33"/>
    <mergeCell ref="G25:J25"/>
    <mergeCell ref="R20:S20"/>
    <mergeCell ref="K3:L3"/>
    <mergeCell ref="H4:I4"/>
    <mergeCell ref="M28:O28"/>
    <mergeCell ref="G22:J22"/>
    <mergeCell ref="C5:G5"/>
    <mergeCell ref="C12:F12"/>
    <mergeCell ref="C16:F16"/>
    <mergeCell ref="H3:I3"/>
    <mergeCell ref="C15:F15"/>
    <mergeCell ref="G15:J15"/>
    <mergeCell ref="M9:O9"/>
    <mergeCell ref="C10:F10"/>
    <mergeCell ref="C11:F11"/>
    <mergeCell ref="M11:O11"/>
    <mergeCell ref="G12:J12"/>
    <mergeCell ref="G26:J26"/>
    <mergeCell ref="G11:J11"/>
    <mergeCell ref="G10:J10"/>
    <mergeCell ref="M10:O10"/>
    <mergeCell ref="C26:F26"/>
    <mergeCell ref="C27:F27"/>
    <mergeCell ref="C22:F22"/>
    <mergeCell ref="C7:I7"/>
    <mergeCell ref="J7:N7"/>
    <mergeCell ref="C95:D95"/>
    <mergeCell ref="M54:O54"/>
    <mergeCell ref="M53:O53"/>
    <mergeCell ref="M43:O43"/>
    <mergeCell ref="F90:G90"/>
    <mergeCell ref="F89:G89"/>
    <mergeCell ref="N66:O66"/>
    <mergeCell ref="N67:O67"/>
    <mergeCell ref="N71:O71"/>
    <mergeCell ref="G46:J46"/>
    <mergeCell ref="C43:F43"/>
    <mergeCell ref="O60:R60"/>
    <mergeCell ref="G70:H70"/>
    <mergeCell ref="H56:I56"/>
    <mergeCell ref="C90:E90"/>
    <mergeCell ref="G71:H71"/>
    <mergeCell ref="D70:E70"/>
    <mergeCell ref="C81:G81"/>
    <mergeCell ref="F88:G88"/>
    <mergeCell ref="F85:G85"/>
    <mergeCell ref="F75:I75"/>
    <mergeCell ref="C75:E75"/>
    <mergeCell ref="H87:J87"/>
    <mergeCell ref="F86:G86"/>
    <mergeCell ref="P27:S27"/>
    <mergeCell ref="G34:J34"/>
    <mergeCell ref="P20:Q20"/>
    <mergeCell ref="P23:S23"/>
    <mergeCell ref="P24:S24"/>
    <mergeCell ref="P25:S25"/>
    <mergeCell ref="P28:S28"/>
    <mergeCell ref="P26:S26"/>
    <mergeCell ref="P95:R95"/>
    <mergeCell ref="P94:R94"/>
    <mergeCell ref="M89:S90"/>
    <mergeCell ref="P88:R88"/>
    <mergeCell ref="P87:R87"/>
    <mergeCell ref="M85:S86"/>
    <mergeCell ref="G95:H95"/>
    <mergeCell ref="N95:O95"/>
    <mergeCell ref="P44:S44"/>
    <mergeCell ref="P45:S45"/>
    <mergeCell ref="P46:S46"/>
    <mergeCell ref="H89:J89"/>
    <mergeCell ref="H88:J88"/>
    <mergeCell ref="F77:I77"/>
    <mergeCell ref="F87:G87"/>
    <mergeCell ref="H86:J86"/>
    <mergeCell ref="C76:E76"/>
    <mergeCell ref="F76:I76"/>
    <mergeCell ref="C84:I84"/>
    <mergeCell ref="C94:D94"/>
    <mergeCell ref="N94:O94"/>
    <mergeCell ref="C92:E92"/>
    <mergeCell ref="F92:G92"/>
    <mergeCell ref="H92:I92"/>
    <mergeCell ref="F91:G91"/>
    <mergeCell ref="C91:E91"/>
    <mergeCell ref="H91:J91"/>
    <mergeCell ref="H90:J90"/>
    <mergeCell ref="G94:H94"/>
    <mergeCell ref="M84:R84"/>
    <mergeCell ref="M88:O88"/>
    <mergeCell ref="M87:O87"/>
    <mergeCell ref="C85:E85"/>
    <mergeCell ref="C77:E77"/>
    <mergeCell ref="C87:E87"/>
  </mergeCells>
  <phoneticPr fontId="0" type="noConversion"/>
  <dataValidations xWindow="1030" yWindow="554" count="33">
    <dataValidation type="list" allowBlank="1" showInputMessage="1" showErrorMessage="1" prompt="Enter the State that issued the Certificate." sqref="P99:Q99 P88">
      <formula1>States</formula1>
    </dataValidation>
    <dataValidation type="list" allowBlank="1" showInputMessage="1" showErrorMessage="1" prompt="Using the Pull-Down Menu, please input 'Yes' or 'No'." sqref="S91">
      <formula1>YesNo</formula1>
    </dataValidation>
    <dataValidation allowBlank="1" showInputMessage="1" showErrorMessage="1" prompt="If &quot;Yes&quot;, input the date the certification expires. (MM/DD/YY)" sqref="S99 S88"/>
    <dataValidation allowBlank="1" showInputMessage="1" showErrorMessage="1" prompt="List the Certification Agency or Organization which certified your company as a Minority/Women/Disabled/Business Enterprise. For example : Women's Business Enterprise National Council (WBENC), Minority Supplier Development Council (NMSDC)          " sqref="M99 M88"/>
    <dataValidation allowBlank="1" showInputMessage="1" showErrorMessage="1" prompt="This is your Main Address information." sqref="P82:S83 Q60:R62 P39:P41 T62:T64 G39:G41 G43:J43 P43:S43 P57:S59 P52:P55 P44:P45 P47:P50 P22:P24 P26:S26"/>
    <dataValidation allowBlank="1" showInputMessage="1" showErrorMessage="1" prompt="(Optional) Input the mobile/cell number of the person responsible for the contract." sqref="G46:J46 P33:T33 G50:J50 G48:J48 P46"/>
    <dataValidation allowBlank="1" showInputMessage="1" showErrorMessage="1" prompt="(Optional) Input the beeper number of the dispatcher." sqref="G49:J49 T88:T89 U59:U63 T59 T61"/>
    <dataValidation allowBlank="1" showInputMessage="1" showErrorMessage="1" prompt="Input the Daytime Phone Number of the person responsible for the contract." sqref="G34:J34"/>
    <dataValidation allowBlank="1" showInputMessage="1" showErrorMessage="1" prompt=" Input the phone number where we can the dispatche after hours." sqref="G47:J47 T57"/>
    <dataValidation allowBlank="1" showInputMessage="1" showErrorMessage="1" prompt="Input the Fax Number of the person responsible for the contract." sqref="P34:T34 H52 G45:J45"/>
    <dataValidation type="list" allowBlank="1" showInputMessage="1" showErrorMessage="1" prompt="Choose &quot;Yes&quot; for all that apply." sqref="K85:K91 F85:F92">
      <formula1>"Yes"</formula1>
    </dataValidation>
    <dataValidation allowBlank="1" showInputMessage="1" showErrorMessage="1" prompt="Input the fax number of the dispatcher." sqref="T58"/>
    <dataValidation allowBlank="1" showInputMessage="1" showErrorMessage="1" prompt="Input the day time phone number of the dispatcher." sqref="T56"/>
    <dataValidation type="list" allowBlank="1" showInputMessage="1" showErrorMessage="1" prompt="Using the Pull-Down Menu input your Main Address's State." sqref="P51:S51 P56:S56 G42:J42 P42:S42 P25:S25">
      <formula1>States</formula1>
    </dataValidation>
    <dataValidation type="list" allowBlank="1" showInputMessage="1" showErrorMessage="1" prompt="We communicate via Email and/or Fax, so it's important that you let us know the dispatcher's preference of these two.  " sqref="T54:T55">
      <formula1>EmailFax</formula1>
    </dataValidation>
    <dataValidation type="list" allowBlank="1" showInputMessage="1" showErrorMessage="1" prompt="Input Entity Type on file with the Secretary of State" sqref="G38">
      <formula1>EntityType</formula1>
    </dataValidation>
    <dataValidation allowBlank="1" showInputMessage="1" showErrorMessage="1" prompt="Input Legal Entity Name on file with the Secretary of State" sqref="G22"/>
    <dataValidation allowBlank="1" showInputMessage="1" showErrorMessage="1" prompt="If your company is 'Doing Business As' another company name, please list that name here and put your parent company's name in the 'Supplier's Legal Entity Name' input field." sqref="G23"/>
    <dataValidation operator="greaterThanOrEqual" showInputMessage="1" showErrorMessage="1" prompt="This can be found on your W-9.  Please do not use dashes (-)" sqref="G26:J26"/>
    <dataValidation allowBlank="1" showInputMessage="1" showErrorMessage="1" prompt="Optional" sqref="P27"/>
    <dataValidation allowBlank="1" showInputMessage="1" showErrorMessage="1" prompt="Input the name of the person responsible for the contract." sqref="G33:J33"/>
    <dataValidation allowBlank="1" showInputMessage="1" showErrorMessage="1" prompt="Input the email address of the person responsible for the contract." sqref="P35:T35 G44:J44"/>
    <dataValidation allowBlank="1" showInputMessage="1" showErrorMessage="1" prompt="If the person responsible for the contract has an extension, please input it here." sqref="G35:J35"/>
    <dataValidation type="list" allowBlank="1" showInputMessage="1" showErrorMessage="1" prompt="Choose from the pull-down menu and input Entity Type recorded with the Secretary of State" sqref="J28 G25:J25">
      <formula1>EntityType</formula1>
    </dataValidation>
    <dataValidation allowBlank="1" showInputMessage="1" showErrorMessage="1" prompt="If you have more than one DBA, please list the other DBA names here." sqref="C24"/>
    <dataValidation allowBlank="1" showInputMessage="1" showErrorMessage="1" prompt="This is the Trammell Crow Administrative Assistant's Phone Number." sqref="P12:S12"/>
    <dataValidation allowBlank="1" showInputMessage="1" showErrorMessage="1" prompt="This is the Responsible TCC Employee's  Name: " sqref="G10 G15"/>
    <dataValidation allowBlank="1" showInputMessage="1" showErrorMessage="1" prompt="This is the Responsible TCC Employee's Email Address." sqref="G11 G16"/>
    <dataValidation allowBlank="1" showInputMessage="1" showErrorMessage="1" prompt="This is the Responsible TCC Employee's Phone Number." sqref="G12"/>
    <dataValidation type="list" allowBlank="1" showInputMessage="1" showErrorMessage="1" prompt="Enter &quot;Yes&quot; if for an American Financial Realty facility." sqref="R5">
      <formula1>"Yes"</formula1>
    </dataValidation>
    <dataValidation type="list" allowBlank="1" showInputMessage="1" showErrorMessage="1" prompt="Enter &quot;Yes&quot; if for a Bank of America facility." sqref="R3">
      <formula1>"Yes"</formula1>
    </dataValidation>
    <dataValidation allowBlank="1" showInputMessage="1" showErrorMessage="1" prompt="Enter Owner's Social Security Number if Company is Sole Proprietorship." sqref="F28:I28 G27"/>
    <dataValidation type="list" allowBlank="1" showInputMessage="1" showErrorMessage="1" prompt="Choose from drop down list." sqref="P28:S28">
      <formula1>BankCustomer?</formula1>
    </dataValidation>
  </dataValidations>
  <hyperlinks>
    <hyperlink ref="G11" r:id="rId2"/>
    <hyperlink ref="J7" r:id="rId3"/>
    <hyperlink ref="G16" r:id="rId4" display="ATTVCAPayments@cbre.com"/>
    <hyperlink ref="G16:J16" r:id="rId5" display="ATT-VCAPayments@cbre.com"/>
  </hyperlinks>
  <printOptions horizontalCentered="1"/>
  <pageMargins left="0.7" right="0.7" top="0.25" bottom="0.25" header="0" footer="0.25"/>
  <pageSetup scale="52" fitToWidth="0" orientation="portrait" r:id="rId6"/>
  <headerFooter alignWithMargins="0">
    <oddFooter>&amp;L&amp;F, &amp;A</oddFooter>
  </headerFooter>
  <drawing r:id="rId7"/>
  <legacyDrawing r:id="rId8"/>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56"/>
  <sheetViews>
    <sheetView workbookViewId="0">
      <selection activeCell="H11" sqref="H11"/>
    </sheetView>
  </sheetViews>
  <sheetFormatPr defaultRowHeight="12.75"/>
  <cols>
    <col min="1" max="1" width="26.42578125" customWidth="1"/>
    <col min="2" max="2" width="12.85546875" style="120" customWidth="1"/>
    <col min="3" max="3" width="14.5703125" customWidth="1"/>
    <col min="5" max="5" width="13.140625" customWidth="1"/>
    <col min="6" max="6" width="11.140625" customWidth="1"/>
  </cols>
  <sheetData>
    <row r="1" spans="1:7" ht="20.25" customHeight="1">
      <c r="A1" s="10"/>
      <c r="B1" s="110"/>
      <c r="C1" s="126" t="s">
        <v>580</v>
      </c>
      <c r="D1" s="10" t="s">
        <v>581</v>
      </c>
      <c r="E1" s="10"/>
      <c r="F1" s="10"/>
      <c r="G1" s="86"/>
    </row>
    <row r="2" spans="1:7">
      <c r="A2" s="10"/>
      <c r="B2" s="110"/>
      <c r="C2" s="126" t="s">
        <v>579</v>
      </c>
      <c r="D2" s="127">
        <f>'Contractor Input-Profile'!H4</f>
        <v>41799</v>
      </c>
      <c r="E2" s="10"/>
      <c r="F2" s="10"/>
      <c r="G2" s="44"/>
    </row>
    <row r="3" spans="1:7" ht="14.25">
      <c r="A3" s="103">
        <f>'Contractor Input-Profile'!G22</f>
        <v>0</v>
      </c>
      <c r="B3" s="111"/>
      <c r="C3" s="103"/>
      <c r="D3" s="103"/>
      <c r="E3" s="103"/>
      <c r="F3" s="103"/>
      <c r="G3" s="103"/>
    </row>
    <row r="4" spans="1:7">
      <c r="A4" s="12"/>
      <c r="B4" s="112"/>
      <c r="C4" s="13"/>
      <c r="D4" s="12"/>
      <c r="E4" s="12"/>
      <c r="F4" s="12"/>
      <c r="G4" s="12"/>
    </row>
    <row r="5" spans="1:7" ht="15">
      <c r="A5" s="15" t="s">
        <v>507</v>
      </c>
      <c r="B5" s="113"/>
      <c r="C5" s="16"/>
      <c r="D5" s="47"/>
      <c r="E5" s="10"/>
      <c r="F5" s="10"/>
      <c r="G5" s="44"/>
    </row>
    <row r="6" spans="1:7">
      <c r="A6" s="88" t="s">
        <v>508</v>
      </c>
      <c r="B6" s="121" t="s">
        <v>509</v>
      </c>
      <c r="C6" s="88" t="s">
        <v>434</v>
      </c>
      <c r="D6" s="122" t="s">
        <v>510</v>
      </c>
      <c r="E6" s="26"/>
    </row>
    <row r="7" spans="1:7" s="39" customFormat="1">
      <c r="A7" s="90" t="s">
        <v>529</v>
      </c>
      <c r="B7" s="173"/>
      <c r="C7" s="181"/>
      <c r="D7" s="123"/>
      <c r="E7" s="26"/>
    </row>
    <row r="8" spans="1:7">
      <c r="A8" s="90" t="s">
        <v>511</v>
      </c>
      <c r="B8" s="173"/>
      <c r="C8" s="181"/>
      <c r="D8" s="124"/>
      <c r="E8" s="12"/>
    </row>
    <row r="9" spans="1:7">
      <c r="A9" s="90" t="s">
        <v>512</v>
      </c>
      <c r="B9" s="173"/>
      <c r="C9" s="181"/>
      <c r="D9" s="124"/>
      <c r="E9" s="12"/>
    </row>
    <row r="10" spans="1:7">
      <c r="A10" s="90" t="s">
        <v>513</v>
      </c>
      <c r="B10" s="173"/>
      <c r="C10" s="181"/>
      <c r="D10" s="124"/>
      <c r="E10" s="12"/>
    </row>
    <row r="11" spans="1:7">
      <c r="A11" s="90" t="s">
        <v>514</v>
      </c>
      <c r="B11" s="173"/>
      <c r="C11" s="181"/>
      <c r="D11" s="124"/>
      <c r="E11" s="12"/>
    </row>
    <row r="12" spans="1:7">
      <c r="A12" s="90" t="s">
        <v>515</v>
      </c>
      <c r="B12" s="173"/>
      <c r="C12" s="181"/>
      <c r="D12" s="124"/>
      <c r="E12" s="12"/>
    </row>
    <row r="13" spans="1:7">
      <c r="A13" s="90" t="s">
        <v>516</v>
      </c>
      <c r="B13" s="173"/>
      <c r="C13" s="181"/>
      <c r="D13" s="124"/>
      <c r="E13" s="12"/>
    </row>
    <row r="14" spans="1:7">
      <c r="A14" s="90" t="s">
        <v>517</v>
      </c>
      <c r="B14" s="174"/>
      <c r="C14" s="181"/>
      <c r="D14" s="91"/>
      <c r="E14" s="12"/>
    </row>
    <row r="15" spans="1:7">
      <c r="A15" s="10"/>
      <c r="B15" s="125"/>
      <c r="C15" s="44"/>
      <c r="D15" s="44"/>
      <c r="E15" s="10"/>
      <c r="F15" s="10"/>
      <c r="G15" s="86"/>
    </row>
    <row r="16" spans="1:7">
      <c r="A16" s="88" t="s">
        <v>518</v>
      </c>
      <c r="B16" s="114" t="s">
        <v>530</v>
      </c>
      <c r="C16" s="88" t="s">
        <v>434</v>
      </c>
      <c r="D16" s="89" t="s">
        <v>510</v>
      </c>
      <c r="E16" s="10"/>
      <c r="F16" s="10"/>
      <c r="G16" s="86"/>
    </row>
    <row r="17" spans="1:7">
      <c r="A17" s="10" t="s">
        <v>519</v>
      </c>
      <c r="B17" s="115"/>
      <c r="C17" s="181"/>
      <c r="D17" s="90"/>
      <c r="E17" s="10"/>
      <c r="F17" s="10"/>
      <c r="G17" s="86"/>
    </row>
    <row r="18" spans="1:7" ht="11.25" customHeight="1">
      <c r="A18" s="12"/>
      <c r="B18" s="112"/>
      <c r="C18" s="13"/>
      <c r="D18" s="12"/>
      <c r="E18" s="12"/>
      <c r="F18" s="12"/>
      <c r="G18" s="12"/>
    </row>
    <row r="19" spans="1:7" ht="17.25" customHeight="1">
      <c r="A19" s="161" t="s">
        <v>639</v>
      </c>
      <c r="B19" s="162"/>
      <c r="C19" s="162"/>
      <c r="D19" s="163"/>
      <c r="E19" s="163"/>
      <c r="F19" s="164"/>
      <c r="G19" s="12"/>
    </row>
    <row r="20" spans="1:7" ht="11.25" customHeight="1">
      <c r="A20" s="165"/>
      <c r="B20" s="1"/>
      <c r="C20" s="1"/>
      <c r="D20" s="12"/>
      <c r="E20" s="12"/>
      <c r="F20" s="166"/>
      <c r="G20" s="12"/>
    </row>
    <row r="21" spans="1:7" ht="11.25" customHeight="1">
      <c r="A21" s="168" t="s">
        <v>640</v>
      </c>
      <c r="B21" s="112" t="s">
        <v>637</v>
      </c>
      <c r="C21" s="13"/>
      <c r="D21" s="12"/>
      <c r="E21" s="12"/>
      <c r="F21" s="166"/>
      <c r="G21" s="12"/>
    </row>
    <row r="22" spans="1:7" ht="7.5" customHeight="1">
      <c r="A22" s="165"/>
      <c r="B22" s="112"/>
      <c r="C22" s="13"/>
      <c r="D22" s="12"/>
      <c r="E22" s="12"/>
      <c r="F22" s="166"/>
      <c r="G22" s="12"/>
    </row>
    <row r="23" spans="1:7" ht="24" customHeight="1">
      <c r="A23" s="168" t="s">
        <v>640</v>
      </c>
      <c r="B23" s="566" t="s">
        <v>3</v>
      </c>
      <c r="C23" s="566"/>
      <c r="D23" s="566"/>
      <c r="E23" s="566"/>
      <c r="F23" s="567"/>
      <c r="G23" s="12"/>
    </row>
    <row r="24" spans="1:7" ht="7.5" customHeight="1">
      <c r="A24" s="165"/>
      <c r="B24" s="112"/>
      <c r="C24" s="13"/>
      <c r="D24" s="12"/>
      <c r="E24" s="12"/>
      <c r="F24" s="166"/>
      <c r="G24" s="12"/>
    </row>
    <row r="25" spans="1:7" ht="11.25" customHeight="1">
      <c r="A25" s="168" t="s">
        <v>640</v>
      </c>
      <c r="B25" s="112" t="s">
        <v>638</v>
      </c>
      <c r="C25" s="13"/>
      <c r="D25" s="112" t="s">
        <v>718</v>
      </c>
      <c r="E25" s="12"/>
      <c r="F25" s="166"/>
      <c r="G25" s="12"/>
    </row>
    <row r="26" spans="1:7" ht="11.25" customHeight="1">
      <c r="A26" s="165"/>
      <c r="B26" s="112"/>
      <c r="C26" s="13"/>
      <c r="D26" s="12" t="s">
        <v>1</v>
      </c>
      <c r="E26" s="12"/>
      <c r="F26" s="166"/>
      <c r="G26" s="12"/>
    </row>
    <row r="27" spans="1:7" ht="11.25" customHeight="1">
      <c r="A27" s="165"/>
      <c r="B27" s="112"/>
      <c r="C27" s="13"/>
      <c r="D27" s="12" t="s">
        <v>2</v>
      </c>
      <c r="E27" s="12"/>
      <c r="F27" s="166"/>
      <c r="G27" s="12"/>
    </row>
    <row r="28" spans="1:7" ht="6" customHeight="1">
      <c r="A28" s="167"/>
      <c r="B28" s="112"/>
      <c r="C28" s="13"/>
      <c r="D28" s="12"/>
      <c r="E28" s="12"/>
      <c r="F28" s="166"/>
      <c r="G28" s="12"/>
    </row>
    <row r="29" spans="1:7" ht="11.25" customHeight="1">
      <c r="A29" s="168" t="s">
        <v>640</v>
      </c>
      <c r="B29" s="169" t="s">
        <v>652</v>
      </c>
      <c r="C29" s="170"/>
      <c r="D29" s="171" t="s">
        <v>7</v>
      </c>
      <c r="E29" s="171"/>
      <c r="F29" s="172"/>
      <c r="G29" s="12"/>
    </row>
    <row r="30" spans="1:7" ht="7.5" customHeight="1">
      <c r="A30" s="12"/>
      <c r="B30" s="112"/>
      <c r="C30" s="13"/>
      <c r="D30" s="12"/>
      <c r="E30" s="12"/>
      <c r="F30" s="12"/>
      <c r="G30" s="12"/>
    </row>
    <row r="31" spans="1:7" ht="6.75" customHeight="1">
      <c r="A31" s="87"/>
      <c r="B31" s="116"/>
      <c r="C31" s="87"/>
      <c r="D31" s="87"/>
      <c r="E31" s="87"/>
      <c r="F31" s="87"/>
      <c r="G31" s="12"/>
    </row>
    <row r="32" spans="1:7" ht="15" customHeight="1">
      <c r="A32" s="15" t="s">
        <v>520</v>
      </c>
      <c r="B32" s="113"/>
      <c r="C32" s="16"/>
      <c r="D32" s="47"/>
      <c r="E32" s="10"/>
      <c r="F32" s="10"/>
      <c r="G32" s="44"/>
    </row>
    <row r="33" spans="1:7">
      <c r="A33" s="10"/>
      <c r="B33" s="110"/>
      <c r="C33" s="10"/>
      <c r="D33" s="10"/>
      <c r="E33" s="10"/>
      <c r="F33" s="10"/>
      <c r="G33" s="86"/>
    </row>
    <row r="34" spans="1:7">
      <c r="A34" s="93" t="s">
        <v>521</v>
      </c>
      <c r="B34" s="115"/>
      <c r="C34" s="10"/>
      <c r="D34" s="579" t="s">
        <v>522</v>
      </c>
      <c r="E34" s="579"/>
      <c r="F34" s="95" t="s">
        <v>8</v>
      </c>
      <c r="G34" s="86"/>
    </row>
    <row r="35" spans="1:7">
      <c r="A35" s="96"/>
      <c r="B35" s="110"/>
      <c r="C35" s="10"/>
      <c r="D35" s="579" t="s">
        <v>9</v>
      </c>
      <c r="E35" s="579"/>
      <c r="F35" s="183">
        <f>B40</f>
        <v>0</v>
      </c>
      <c r="G35" s="86"/>
    </row>
    <row r="36" spans="1:7">
      <c r="A36" s="93" t="s">
        <v>523</v>
      </c>
      <c r="B36" s="203"/>
      <c r="C36" s="10"/>
      <c r="D36" s="579" t="s">
        <v>10</v>
      </c>
      <c r="E36" s="579"/>
      <c r="F36" s="183"/>
      <c r="G36" s="97"/>
    </row>
    <row r="37" spans="1:7">
      <c r="A37" s="96"/>
      <c r="B37" s="110"/>
      <c r="C37" s="10"/>
      <c r="D37" s="92"/>
      <c r="E37" s="92"/>
      <c r="F37" s="10"/>
      <c r="G37" s="97"/>
    </row>
    <row r="38" spans="1:7">
      <c r="A38" s="93" t="s">
        <v>11</v>
      </c>
      <c r="B38" s="117"/>
      <c r="C38" s="10"/>
      <c r="D38" s="93" t="s">
        <v>524</v>
      </c>
      <c r="E38" s="88"/>
      <c r="F38" s="10"/>
      <c r="G38" s="97"/>
    </row>
    <row r="39" spans="1:7">
      <c r="A39" s="96"/>
      <c r="B39" s="110"/>
      <c r="C39" s="10"/>
      <c r="D39" s="568"/>
      <c r="E39" s="569"/>
      <c r="F39" s="570"/>
      <c r="G39" s="97"/>
    </row>
    <row r="40" spans="1:7">
      <c r="A40" s="93" t="s">
        <v>525</v>
      </c>
      <c r="B40" s="181"/>
      <c r="C40" s="10"/>
      <c r="D40" s="571"/>
      <c r="E40" s="572"/>
      <c r="F40" s="573"/>
      <c r="G40" s="97"/>
    </row>
    <row r="41" spans="1:7">
      <c r="A41" s="96"/>
      <c r="B41" s="110"/>
      <c r="C41" s="10"/>
      <c r="D41" s="571"/>
      <c r="E41" s="572"/>
      <c r="F41" s="573"/>
      <c r="G41" s="97"/>
    </row>
    <row r="42" spans="1:7">
      <c r="A42" s="94" t="s">
        <v>526</v>
      </c>
      <c r="B42" s="182"/>
      <c r="C42" s="10"/>
      <c r="D42" s="574"/>
      <c r="E42" s="575"/>
      <c r="F42" s="576"/>
      <c r="G42" s="86"/>
    </row>
    <row r="43" spans="1:7">
      <c r="A43" s="96"/>
      <c r="B43" s="110"/>
      <c r="C43" s="10"/>
      <c r="D43" s="10"/>
      <c r="E43" s="10"/>
      <c r="F43" s="10"/>
      <c r="G43" s="47"/>
    </row>
    <row r="44" spans="1:7">
      <c r="A44" s="94" t="s">
        <v>12</v>
      </c>
      <c r="B44" s="118" t="str">
        <f>'Contractor Input-Profile'!$G$10</f>
        <v>Jackie Montgomery</v>
      </c>
      <c r="C44" s="10"/>
      <c r="D44" s="98" t="s">
        <v>13</v>
      </c>
      <c r="E44" s="99"/>
      <c r="F44" s="100" t="s">
        <v>536</v>
      </c>
      <c r="G44" s="47"/>
    </row>
    <row r="45" spans="1:7">
      <c r="A45" s="92"/>
      <c r="B45" s="119"/>
      <c r="C45" s="92"/>
      <c r="D45" s="98" t="s">
        <v>527</v>
      </c>
      <c r="E45" s="101"/>
      <c r="F45" s="100" t="s">
        <v>531</v>
      </c>
      <c r="G45" s="86"/>
    </row>
    <row r="46" spans="1:7">
      <c r="A46" s="204" t="s">
        <v>713</v>
      </c>
      <c r="B46" s="182"/>
      <c r="C46" s="92"/>
      <c r="D46" s="10"/>
      <c r="E46" s="10"/>
      <c r="F46" s="10"/>
      <c r="G46" s="10"/>
    </row>
    <row r="47" spans="1:7">
      <c r="A47" s="14"/>
      <c r="B47" s="110"/>
      <c r="C47" s="92"/>
      <c r="D47" s="94" t="s">
        <v>14</v>
      </c>
      <c r="E47" s="102"/>
      <c r="F47" s="184">
        <f>B40</f>
        <v>0</v>
      </c>
      <c r="G47" s="14"/>
    </row>
    <row r="48" spans="1:7">
      <c r="A48" s="204" t="s">
        <v>714</v>
      </c>
      <c r="B48" s="118" t="str">
        <f>'Contractor Input-Profile'!$G$10</f>
        <v>Jackie Montgomery</v>
      </c>
      <c r="C48" s="47"/>
      <c r="D48" s="98" t="s">
        <v>15</v>
      </c>
      <c r="E48" s="99"/>
      <c r="F48" s="185">
        <f>F36</f>
        <v>0</v>
      </c>
      <c r="G48" s="10"/>
    </row>
    <row r="49" spans="1:7">
      <c r="A49" s="10"/>
      <c r="B49" s="110"/>
      <c r="C49" s="47"/>
      <c r="D49" s="10"/>
      <c r="E49" s="12"/>
      <c r="F49" s="44"/>
      <c r="G49" s="10"/>
    </row>
    <row r="50" spans="1:7">
      <c r="A50" s="10"/>
      <c r="B50" s="110"/>
      <c r="C50" s="47"/>
      <c r="D50" s="577" t="s">
        <v>528</v>
      </c>
      <c r="E50" s="578"/>
      <c r="F50" s="47"/>
      <c r="G50" s="10"/>
    </row>
    <row r="51" spans="1:7">
      <c r="A51" s="10"/>
      <c r="B51" s="110"/>
      <c r="C51" s="47"/>
      <c r="D51" s="568"/>
      <c r="E51" s="569"/>
      <c r="F51" s="570"/>
      <c r="G51" s="10"/>
    </row>
    <row r="52" spans="1:7">
      <c r="A52" s="10"/>
      <c r="B52" s="110"/>
      <c r="C52" s="10"/>
      <c r="D52" s="571"/>
      <c r="E52" s="572"/>
      <c r="F52" s="573"/>
      <c r="G52" s="10"/>
    </row>
    <row r="53" spans="1:7">
      <c r="A53" s="10"/>
      <c r="B53" s="110"/>
      <c r="C53" s="10"/>
      <c r="D53" s="574"/>
      <c r="E53" s="575"/>
      <c r="F53" s="576"/>
      <c r="G53" s="86"/>
    </row>
    <row r="54" spans="1:7">
      <c r="A54" s="10"/>
      <c r="B54" s="110"/>
      <c r="C54" s="10"/>
      <c r="D54" s="18"/>
      <c r="E54" s="18"/>
      <c r="F54" s="18"/>
      <c r="G54" s="86"/>
    </row>
    <row r="55" spans="1:7">
      <c r="A55" s="10"/>
      <c r="B55" s="110"/>
      <c r="C55" s="10"/>
      <c r="D55" s="10"/>
      <c r="E55" s="10"/>
      <c r="F55" s="10"/>
      <c r="G55" s="86"/>
    </row>
    <row r="56" spans="1:7">
      <c r="A56" s="10"/>
      <c r="B56" s="110"/>
      <c r="C56" s="10"/>
      <c r="D56" s="10"/>
      <c r="E56" s="10"/>
      <c r="F56" s="10"/>
      <c r="G56" s="86"/>
    </row>
  </sheetData>
  <mergeCells count="7">
    <mergeCell ref="B23:F23"/>
    <mergeCell ref="D51:F53"/>
    <mergeCell ref="D50:E50"/>
    <mergeCell ref="D34:E34"/>
    <mergeCell ref="D35:E35"/>
    <mergeCell ref="D36:E36"/>
    <mergeCell ref="D39:F42"/>
  </mergeCells>
  <phoneticPr fontId="16" type="noConversion"/>
  <dataValidations xWindow="482" yWindow="259" count="22">
    <dataValidation allowBlank="1" showInputMessage="1" showErrorMessage="1" prompt="Date Insurance Expires (mm/dd/yy format)" sqref="C17 C7:C14"/>
    <dataValidation allowBlank="1" showInputMessage="1" showErrorMessage="1" prompt="List name of other insurance coverage" sqref="D14"/>
    <dataValidation type="list" allowBlank="1" showInputMessage="1" showErrorMessage="1" sqref="B17">
      <formula1>YesNo</formula1>
    </dataValidation>
    <dataValidation allowBlank="1" showInputMessage="1" showErrorMessage="1" prompt="Enter the Amount of Insurance from COI.  If no coverage, then put $0.00." sqref="B7:B14"/>
    <dataValidation allowBlank="1" showInputMessage="1" showErrorMessage="1" prompt="Input whatever notes you deem necessary." sqref="C48:C51 G43:G44 D54:F54 D51"/>
    <dataValidation allowBlank="1" showInputMessage="1" showErrorMessage="1" prompt="Enter value from question &quot;2&quot; on the Insurance Checklist." sqref="B34"/>
    <dataValidation allowBlank="1" showInputMessage="1" showErrorMessage="1" prompt="Enter latest date of the two parties on the signature block." sqref="B36"/>
    <dataValidation allowBlank="1" showInputMessage="1" showErrorMessage="1" prompt="This is the TCC Signature shown in the signature block." sqref="B38"/>
    <dataValidation allowBlank="1" showInputMessage="1" showErrorMessage="1" prompt="Date in the 1st paragraph of the contract or as defined in Section 1. Term of Agreement." sqref="B42 B40 B46"/>
    <dataValidation type="list" allowBlank="1" showInputMessage="1" showErrorMessage="1" prompt="Choose one option.  Data can be found in the &quot;Term of Agreement&quot; paragraph." sqref="F34">
      <formula1>RenewalOptions</formula1>
    </dataValidation>
    <dataValidation allowBlank="1" showInputMessage="1" showErrorMessage="1" prompt="This is the same date as the Commencement Date found in the 1st paragraph of the contract or as defined in Exhibit B." sqref="C45"/>
    <dataValidation allowBlank="1" showInputMessage="1" showErrorMessage="1" prompt="Date calculated as follows:  &quot;Contract Expiration Date&quot; minus the &quot;Number of Extension Rights Days&quot; found in the &quot;Term of Agreement&quot; paragraph." sqref="C46:C47"/>
    <dataValidation type="list" allowBlank="1" showInputMessage="1" showErrorMessage="1" prompt="Data can be found in the &quot;Termination&quot; paragraph of contract." sqref="F44">
      <formula1>TerminationRights</formula1>
    </dataValidation>
    <dataValidation allowBlank="1" showInputMessage="1" showErrorMessage="1" prompt="Date is the same as the Commencement Date found in the 1st paragraph of the contract or as defined in  the &quot;Term of Agreement&quot; paragraph._x000a_" sqref="F35"/>
    <dataValidation allowBlank="1" showInputMessage="1" showErrorMessage="1" prompt="Date is based on the calculation, &quot;Contract Expiration Date&quot; minus the &quot;Number of Extension Rights Days&quot; found in the &quot;Term of Agreement&quot; paragraph." sqref="F36"/>
    <dataValidation type="list" allowBlank="1" showInputMessage="1" showErrorMessage="1" prompt="Data is not a usual part of the contract.  However, if supplier adds this to the contract it can usually be found either in Section 1 or 4." sqref="F45">
      <formula1>TerminationRights</formula1>
    </dataValidation>
    <dataValidation allowBlank="1" showInputMessage="1" showErrorMessage="1" prompt="Date is the same as the Commencement Date found in the 1st paragraph of the contract or as defined  in the &quot;Term of Agreement&quot; paragraph." sqref="F47"/>
    <dataValidation allowBlank="1" showInputMessage="1" showErrorMessage="1" prompt="Date is based on the calculation, &quot;Contract Expiration Date&quot; minus the &quot;Number of Notice Days&quot; found in the &quot;Termination&quot; paragraph." sqref="F48"/>
    <dataValidation allowBlank="1" showInputMessage="1" showErrorMessage="1" prompt="Back up TCC contact." sqref="B45"/>
    <dataValidation allowBlank="1" showInputMessage="1" showErrorMessage="1" prompt="TCC employee with most knowledge of this contract." sqref="B44 B48"/>
    <dataValidation allowBlank="1" showInputMessage="1" showErrorMessage="1" prompt="Input # of yrs of renewal term." sqref="D39:F42"/>
    <dataValidation allowBlank="1" showInputMessage="1" showErrorMessage="1" prompt="If a RIG was done, input amount of insurance limit based upon RIG.  Example:  RIG=$1M.  _x000a_Also input any SIR or Deductible amounts.  Example:  Ded= $10,000" sqref="D7:D13"/>
  </dataValidations>
  <pageMargins left="0.75" right="0.75" top="1" bottom="1" header="0.5" footer="0.5"/>
  <pageSetup orientation="portrait" r:id="rId1"/>
  <headerFooter alignWithMargins="0">
    <oddFooter>&amp;L&amp;F, &amp;A</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Q100"/>
  <sheetViews>
    <sheetView workbookViewId="0">
      <selection activeCell="H9" sqref="H9"/>
    </sheetView>
  </sheetViews>
  <sheetFormatPr defaultRowHeight="12.75"/>
  <cols>
    <col min="1" max="1" width="6" bestFit="1" customWidth="1"/>
    <col min="2" max="2" width="10.5703125" bestFit="1" customWidth="1"/>
    <col min="3" max="3" width="10.85546875" bestFit="1" customWidth="1"/>
    <col min="4" max="4" width="4.5703125" bestFit="1" customWidth="1"/>
    <col min="5" max="5" width="5" bestFit="1" customWidth="1"/>
    <col min="6" max="6" width="22.5703125" bestFit="1" customWidth="1"/>
    <col min="7" max="7" width="12.5703125" bestFit="1" customWidth="1"/>
    <col min="8" max="8" width="20.140625" bestFit="1" customWidth="1"/>
    <col min="9" max="9" width="15.5703125" bestFit="1" customWidth="1"/>
    <col min="10" max="10" width="15.42578125" bestFit="1" customWidth="1"/>
    <col min="11" max="11" width="13.42578125" bestFit="1" customWidth="1"/>
    <col min="12" max="12" width="10.140625" bestFit="1" customWidth="1"/>
    <col min="13" max="13" width="12" bestFit="1" customWidth="1"/>
    <col min="14" max="14" width="8.85546875" bestFit="1" customWidth="1"/>
    <col min="15" max="15" width="16.42578125" bestFit="1" customWidth="1"/>
    <col min="16" max="16" width="11.42578125" bestFit="1" customWidth="1"/>
    <col min="17" max="17" width="4.42578125" bestFit="1" customWidth="1"/>
    <col min="18" max="19" width="17.42578125" bestFit="1" customWidth="1"/>
    <col min="20" max="20" width="16.42578125" bestFit="1" customWidth="1"/>
    <col min="21" max="21" width="19.5703125" bestFit="1" customWidth="1"/>
    <col min="22" max="22" width="11.140625" bestFit="1" customWidth="1"/>
    <col min="23" max="23" width="13.140625" bestFit="1" customWidth="1"/>
    <col min="24" max="24" width="9.85546875" bestFit="1" customWidth="1"/>
    <col min="25" max="25" width="20" bestFit="1" customWidth="1"/>
    <col min="26" max="26" width="23.42578125" bestFit="1" customWidth="1"/>
    <col min="27" max="27" width="14.85546875" bestFit="1" customWidth="1"/>
    <col min="28" max="28" width="15.42578125" bestFit="1" customWidth="1"/>
    <col min="29" max="29" width="13.5703125" bestFit="1" customWidth="1"/>
    <col min="30" max="30" width="17.5703125" bestFit="1" customWidth="1"/>
    <col min="31" max="31" width="14.140625" bestFit="1" customWidth="1"/>
    <col min="32" max="32" width="24.42578125" bestFit="1" customWidth="1"/>
    <col min="33" max="33" width="22" bestFit="1" customWidth="1"/>
    <col min="34" max="34" width="18.5703125" bestFit="1" customWidth="1"/>
    <col min="35" max="35" width="14.42578125" bestFit="1" customWidth="1"/>
    <col min="36" max="36" width="16.42578125" bestFit="1" customWidth="1"/>
    <col min="37" max="37" width="15.85546875" bestFit="1" customWidth="1"/>
    <col min="38" max="38" width="10.85546875" bestFit="1" customWidth="1"/>
    <col min="39" max="39" width="13.5703125" bestFit="1" customWidth="1"/>
    <col min="40" max="40" width="5.85546875" bestFit="1" customWidth="1"/>
    <col min="41" max="41" width="20.42578125" bestFit="1" customWidth="1"/>
    <col min="42" max="42" width="11.5703125" bestFit="1" customWidth="1"/>
    <col min="43" max="43" width="4.85546875" bestFit="1" customWidth="1"/>
    <col min="44" max="44" width="17.42578125" customWidth="1"/>
    <col min="45" max="45" width="14" bestFit="1" customWidth="1"/>
    <col min="46" max="46" width="13.42578125" bestFit="1" customWidth="1"/>
    <col min="47" max="47" width="11.140625" bestFit="1" customWidth="1"/>
    <col min="48" max="48" width="14.5703125" bestFit="1" customWidth="1"/>
    <col min="49" max="49" width="10" bestFit="1" customWidth="1"/>
    <col min="50" max="50" width="11.140625" bestFit="1" customWidth="1"/>
    <col min="51" max="51" width="17" bestFit="1" customWidth="1"/>
    <col min="52" max="52" width="14.140625" bestFit="1" customWidth="1"/>
    <col min="53" max="53" width="12.5703125" bestFit="1" customWidth="1"/>
    <col min="54" max="54" width="17" bestFit="1" customWidth="1"/>
    <col min="55" max="55" width="14" bestFit="1" customWidth="1"/>
    <col min="56" max="56" width="13.5703125" bestFit="1" customWidth="1"/>
    <col min="57" max="57" width="11" bestFit="1" customWidth="1"/>
    <col min="58" max="58" width="15.5703125" bestFit="1" customWidth="1"/>
    <col min="59" max="59" width="22.5703125" bestFit="1" customWidth="1"/>
    <col min="60" max="60" width="22.42578125" bestFit="1" customWidth="1"/>
    <col min="61" max="61" width="15.42578125" bestFit="1" customWidth="1"/>
    <col min="62" max="62" width="18.5703125" bestFit="1" customWidth="1"/>
    <col min="63" max="63" width="20" bestFit="1" customWidth="1"/>
    <col min="64" max="64" width="19.42578125" bestFit="1" customWidth="1"/>
    <col min="65" max="65" width="9.42578125" bestFit="1" customWidth="1"/>
    <col min="66" max="66" width="10.5703125" bestFit="1" customWidth="1"/>
    <col min="67" max="68" width="10.5703125" customWidth="1"/>
    <col min="69" max="69" width="17.85546875" bestFit="1" customWidth="1"/>
    <col min="70" max="70" width="8.85546875" bestFit="1" customWidth="1"/>
    <col min="72" max="72" width="12.42578125" bestFit="1" customWidth="1"/>
    <col min="73" max="73" width="10.5703125" bestFit="1" customWidth="1"/>
    <col min="74" max="74" width="27.85546875" bestFit="1" customWidth="1"/>
    <col min="75" max="75" width="8.5703125" bestFit="1" customWidth="1"/>
    <col min="76" max="76" width="7.42578125" bestFit="1" customWidth="1"/>
    <col min="77" max="77" width="15.42578125" bestFit="1" customWidth="1"/>
    <col min="78" max="78" width="5.85546875" bestFit="1" customWidth="1"/>
    <col min="79" max="79" width="23.5703125" bestFit="1" customWidth="1"/>
    <col min="80" max="80" width="8.5703125" bestFit="1" customWidth="1"/>
    <col min="81" max="81" width="7.42578125" bestFit="1" customWidth="1"/>
    <col min="82" max="82" width="15.42578125" bestFit="1" customWidth="1"/>
    <col min="83" max="83" width="5.85546875" bestFit="1" customWidth="1"/>
    <col min="84" max="84" width="17.42578125" bestFit="1" customWidth="1"/>
    <col min="85" max="85" width="8.5703125" bestFit="1" customWidth="1"/>
    <col min="86" max="86" width="7.42578125" bestFit="1" customWidth="1"/>
    <col min="87" max="87" width="15.42578125" bestFit="1" customWidth="1"/>
    <col min="88" max="88" width="5.85546875" bestFit="1" customWidth="1"/>
    <col min="89" max="89" width="14.42578125" bestFit="1" customWidth="1"/>
    <col min="90" max="90" width="8.5703125" bestFit="1" customWidth="1"/>
    <col min="91" max="91" width="7.42578125" bestFit="1" customWidth="1"/>
    <col min="92" max="92" width="15.42578125" bestFit="1" customWidth="1"/>
    <col min="93" max="93" width="5.85546875" bestFit="1" customWidth="1"/>
    <col min="94" max="94" width="17.42578125" bestFit="1" customWidth="1"/>
    <col min="95" max="95" width="8.5703125" bestFit="1" customWidth="1"/>
    <col min="96" max="96" width="7.42578125" bestFit="1" customWidth="1"/>
    <col min="97" max="97" width="15.42578125" bestFit="1" customWidth="1"/>
    <col min="98" max="98" width="5.85546875" bestFit="1" customWidth="1"/>
    <col min="99" max="99" width="11.85546875" bestFit="1" customWidth="1"/>
    <col min="100" max="100" width="8.5703125" bestFit="1" customWidth="1"/>
    <col min="101" max="101" width="7.42578125" bestFit="1" customWidth="1"/>
    <col min="102" max="102" width="15.42578125" bestFit="1" customWidth="1"/>
    <col min="103" max="103" width="5.85546875" bestFit="1" customWidth="1"/>
    <col min="104" max="104" width="18.42578125" bestFit="1" customWidth="1"/>
    <col min="105" max="105" width="8.5703125" bestFit="1" customWidth="1"/>
    <col min="106" max="106" width="7.42578125" bestFit="1" customWidth="1"/>
    <col min="107" max="107" width="15.42578125" bestFit="1" customWidth="1"/>
    <col min="108" max="108" width="5.85546875" bestFit="1" customWidth="1"/>
    <col min="109" max="109" width="13.85546875" bestFit="1" customWidth="1"/>
    <col min="110" max="110" width="8.5703125" bestFit="1" customWidth="1"/>
    <col min="111" max="111" width="7.42578125" bestFit="1" customWidth="1"/>
    <col min="112" max="112" width="15.42578125" bestFit="1" customWidth="1"/>
    <col min="113" max="113" width="5.85546875" bestFit="1" customWidth="1"/>
    <col min="114" max="114" width="21" bestFit="1" customWidth="1"/>
    <col min="115" max="115" width="8.5703125" bestFit="1" customWidth="1"/>
    <col min="116" max="116" width="5.85546875" bestFit="1" customWidth="1"/>
    <col min="117" max="117" width="16.5703125" bestFit="1" customWidth="1"/>
    <col min="118" max="118" width="20" bestFit="1" customWidth="1"/>
    <col min="119" max="119" width="11.5703125" bestFit="1" customWidth="1"/>
    <col min="120" max="120" width="13.5703125" bestFit="1" customWidth="1"/>
    <col min="121" max="121" width="10.42578125" bestFit="1" customWidth="1"/>
  </cols>
  <sheetData>
    <row r="1" spans="1:121">
      <c r="A1" s="106" t="s">
        <v>465</v>
      </c>
      <c r="B1" s="106" t="s">
        <v>466</v>
      </c>
      <c r="C1" s="106" t="s">
        <v>548</v>
      </c>
      <c r="D1" s="106" t="s">
        <v>506</v>
      </c>
      <c r="E1" s="106" t="s">
        <v>219</v>
      </c>
      <c r="F1" s="106" t="s">
        <v>467</v>
      </c>
      <c r="G1" s="106" t="s">
        <v>469</v>
      </c>
      <c r="H1" s="106" t="s">
        <v>468</v>
      </c>
      <c r="I1" s="106" t="s">
        <v>470</v>
      </c>
      <c r="J1" s="106" t="s">
        <v>471</v>
      </c>
      <c r="K1" s="106" t="s">
        <v>472</v>
      </c>
      <c r="L1" s="106" t="s">
        <v>473</v>
      </c>
      <c r="M1" s="106" t="s">
        <v>474</v>
      </c>
      <c r="N1" s="106" t="s">
        <v>475</v>
      </c>
      <c r="O1" s="106" t="s">
        <v>476</v>
      </c>
      <c r="P1" s="106" t="s">
        <v>477</v>
      </c>
      <c r="Q1" s="106" t="s">
        <v>479</v>
      </c>
      <c r="R1" s="106" t="s">
        <v>550</v>
      </c>
      <c r="S1" s="106" t="s">
        <v>672</v>
      </c>
      <c r="T1" s="106" t="s">
        <v>480</v>
      </c>
      <c r="U1" s="106" t="s">
        <v>481</v>
      </c>
      <c r="V1" s="106" t="s">
        <v>482</v>
      </c>
      <c r="W1" s="106" t="s">
        <v>483</v>
      </c>
      <c r="X1" s="106" t="s">
        <v>484</v>
      </c>
      <c r="Y1" s="106" t="s">
        <v>485</v>
      </c>
      <c r="Z1" s="106" t="s">
        <v>486</v>
      </c>
      <c r="AA1" s="106" t="s">
        <v>487</v>
      </c>
      <c r="AB1" s="106" t="s">
        <v>488</v>
      </c>
      <c r="AC1" s="106" t="s">
        <v>489</v>
      </c>
      <c r="AD1" s="106" t="s">
        <v>490</v>
      </c>
      <c r="AE1" s="106" t="s">
        <v>491</v>
      </c>
      <c r="AF1" s="106" t="s">
        <v>478</v>
      </c>
      <c r="AG1" s="106" t="s">
        <v>492</v>
      </c>
      <c r="AH1" s="106" t="s">
        <v>493</v>
      </c>
      <c r="AI1" s="106" t="s">
        <v>494</v>
      </c>
      <c r="AJ1" s="106" t="s">
        <v>495</v>
      </c>
      <c r="AK1" s="106" t="s">
        <v>496</v>
      </c>
      <c r="AL1" s="106" t="s">
        <v>497</v>
      </c>
      <c r="AM1" s="106" t="s">
        <v>498</v>
      </c>
      <c r="AN1" s="106" t="s">
        <v>499</v>
      </c>
      <c r="AO1" s="106" t="s">
        <v>500</v>
      </c>
      <c r="AP1" s="106" t="s">
        <v>501</v>
      </c>
      <c r="AQ1" s="106" t="s">
        <v>502</v>
      </c>
      <c r="AR1" s="107" t="s">
        <v>553</v>
      </c>
      <c r="AS1" s="107" t="s">
        <v>554</v>
      </c>
      <c r="AT1" s="107" t="s">
        <v>521</v>
      </c>
      <c r="AU1" s="107" t="s">
        <v>555</v>
      </c>
      <c r="AV1" s="107" t="s">
        <v>556</v>
      </c>
      <c r="AW1" s="107" t="s">
        <v>557</v>
      </c>
      <c r="AX1" s="107" t="s">
        <v>558</v>
      </c>
      <c r="AY1" s="107" t="s">
        <v>559</v>
      </c>
      <c r="AZ1" s="107" t="s">
        <v>560</v>
      </c>
      <c r="BA1" s="107" t="s">
        <v>561</v>
      </c>
      <c r="BB1" s="107" t="s">
        <v>562</v>
      </c>
      <c r="BC1" s="107" t="s">
        <v>563</v>
      </c>
      <c r="BD1" s="107" t="s">
        <v>524</v>
      </c>
      <c r="BE1" s="107" t="s">
        <v>564</v>
      </c>
      <c r="BF1" s="107" t="s">
        <v>565</v>
      </c>
      <c r="BG1" s="107" t="s">
        <v>16</v>
      </c>
      <c r="BH1" s="107" t="s">
        <v>17</v>
      </c>
      <c r="BI1" s="107" t="s">
        <v>18</v>
      </c>
      <c r="BJ1" s="107" t="s">
        <v>566</v>
      </c>
      <c r="BK1" s="107" t="s">
        <v>19</v>
      </c>
      <c r="BL1" s="107" t="s">
        <v>20</v>
      </c>
      <c r="BM1" s="107" t="s">
        <v>567</v>
      </c>
      <c r="BN1" s="107" t="s">
        <v>577</v>
      </c>
      <c r="BO1" s="107" t="s">
        <v>713</v>
      </c>
      <c r="BP1" s="107" t="s">
        <v>714</v>
      </c>
      <c r="BQ1" s="108" t="s">
        <v>568</v>
      </c>
      <c r="BR1" s="108" t="s">
        <v>569</v>
      </c>
      <c r="BS1" s="108" t="s">
        <v>570</v>
      </c>
      <c r="BT1" s="108" t="s">
        <v>571</v>
      </c>
      <c r="BU1" s="108" t="s">
        <v>572</v>
      </c>
      <c r="BV1" s="109" t="s">
        <v>573</v>
      </c>
      <c r="BW1" s="109" t="s">
        <v>574</v>
      </c>
      <c r="BX1" s="109" t="s">
        <v>575</v>
      </c>
      <c r="BY1" s="109" t="s">
        <v>576</v>
      </c>
      <c r="BZ1" s="109" t="s">
        <v>510</v>
      </c>
      <c r="CA1" s="109" t="s">
        <v>573</v>
      </c>
      <c r="CB1" s="109" t="s">
        <v>574</v>
      </c>
      <c r="CC1" s="109" t="s">
        <v>575</v>
      </c>
      <c r="CD1" s="109" t="s">
        <v>576</v>
      </c>
      <c r="CE1" s="109" t="s">
        <v>510</v>
      </c>
      <c r="CF1" s="109" t="s">
        <v>573</v>
      </c>
      <c r="CG1" s="109" t="s">
        <v>574</v>
      </c>
      <c r="CH1" s="109" t="s">
        <v>575</v>
      </c>
      <c r="CI1" s="109" t="s">
        <v>576</v>
      </c>
      <c r="CJ1" s="109" t="s">
        <v>510</v>
      </c>
      <c r="CK1" s="109" t="s">
        <v>573</v>
      </c>
      <c r="CL1" s="109" t="s">
        <v>574</v>
      </c>
      <c r="CM1" s="109" t="s">
        <v>575</v>
      </c>
      <c r="CN1" s="109" t="s">
        <v>576</v>
      </c>
      <c r="CO1" s="109" t="s">
        <v>510</v>
      </c>
      <c r="CP1" s="109" t="s">
        <v>573</v>
      </c>
      <c r="CQ1" s="109" t="s">
        <v>574</v>
      </c>
      <c r="CR1" s="109" t="s">
        <v>575</v>
      </c>
      <c r="CS1" s="109" t="s">
        <v>576</v>
      </c>
      <c r="CT1" s="109" t="s">
        <v>510</v>
      </c>
      <c r="CU1" s="109" t="s">
        <v>573</v>
      </c>
      <c r="CV1" s="109" t="s">
        <v>574</v>
      </c>
      <c r="CW1" s="109" t="s">
        <v>575</v>
      </c>
      <c r="CX1" s="109" t="s">
        <v>576</v>
      </c>
      <c r="CY1" s="109" t="s">
        <v>510</v>
      </c>
      <c r="CZ1" s="109" t="s">
        <v>573</v>
      </c>
      <c r="DA1" s="109" t="s">
        <v>574</v>
      </c>
      <c r="DB1" s="109" t="s">
        <v>575</v>
      </c>
      <c r="DC1" s="109" t="s">
        <v>576</v>
      </c>
      <c r="DD1" s="109" t="s">
        <v>510</v>
      </c>
      <c r="DE1" s="109" t="s">
        <v>573</v>
      </c>
      <c r="DF1" s="109" t="s">
        <v>574</v>
      </c>
      <c r="DG1" s="109" t="s">
        <v>575</v>
      </c>
      <c r="DH1" s="109" t="s">
        <v>576</v>
      </c>
      <c r="DI1" s="109" t="s">
        <v>510</v>
      </c>
      <c r="DJ1" s="109" t="s">
        <v>573</v>
      </c>
      <c r="DK1" s="109" t="s">
        <v>574</v>
      </c>
      <c r="DL1" s="109" t="s">
        <v>510</v>
      </c>
      <c r="DM1" s="106" t="s">
        <v>656</v>
      </c>
      <c r="DN1" s="106" t="s">
        <v>657</v>
      </c>
      <c r="DO1" s="106" t="s">
        <v>658</v>
      </c>
      <c r="DP1" s="106" t="s">
        <v>659</v>
      </c>
      <c r="DQ1" s="106" t="s">
        <v>660</v>
      </c>
    </row>
    <row r="2" spans="1:121" ht="51">
      <c r="A2" t="e">
        <f>'Contractor Input-Profile'!#REF!</f>
        <v>#REF!</v>
      </c>
      <c r="B2">
        <f>'Vendor &amp; Location Information'!C17</f>
        <v>0</v>
      </c>
      <c r="C2">
        <f>'Contractor Input-Profile'!P44</f>
        <v>0</v>
      </c>
      <c r="D2">
        <f>'Contractor Input-Profile'!R5</f>
        <v>0</v>
      </c>
      <c r="E2">
        <f>'Contractor Input-Profile'!R3</f>
        <v>0</v>
      </c>
      <c r="F2" t="e">
        <f>'Contractor Input-Profile'!#REF!</f>
        <v>#REF!</v>
      </c>
      <c r="G2">
        <f>'Contractor Input-Profile'!G25</f>
        <v>0</v>
      </c>
      <c r="H2">
        <f>'Contractor Input-Profile'!G22</f>
        <v>0</v>
      </c>
      <c r="I2">
        <f>'Contractor Input-Profile'!G33</f>
        <v>0</v>
      </c>
      <c r="J2">
        <f>'Contractor Input-Profile'!P22</f>
        <v>0</v>
      </c>
      <c r="K2">
        <f>'Contractor Input-Profile'!P23</f>
        <v>0</v>
      </c>
      <c r="L2">
        <f>'Contractor Input-Profile'!P24</f>
        <v>0</v>
      </c>
      <c r="M2">
        <f>'Contractor Input-Profile'!P25</f>
        <v>0</v>
      </c>
      <c r="N2">
        <f>'Contractor Input-Profile'!P26</f>
        <v>0</v>
      </c>
      <c r="O2">
        <f>'Contractor Input-Profile'!G34</f>
        <v>0</v>
      </c>
      <c r="P2">
        <f>'Contractor Input-Profile'!G35</f>
        <v>0</v>
      </c>
      <c r="Q2">
        <f>'Contractor Input-Profile'!P34</f>
        <v>0</v>
      </c>
      <c r="R2">
        <f>'Contractor Input-Profile'!P33</f>
        <v>0</v>
      </c>
      <c r="S2">
        <f>'Contractor Input-Profile'!P28</f>
        <v>0</v>
      </c>
      <c r="T2">
        <f>'Contractor Input-Profile'!P39</f>
        <v>0</v>
      </c>
      <c r="U2">
        <f>'Contractor Input-Profile'!P40</f>
        <v>0</v>
      </c>
      <c r="V2">
        <f>'Contractor Input-Profile'!P41</f>
        <v>0</v>
      </c>
      <c r="W2">
        <f>'Contractor Input-Profile'!P42</f>
        <v>0</v>
      </c>
      <c r="X2">
        <f>'Contractor Input-Profile'!P43</f>
        <v>0</v>
      </c>
      <c r="Y2">
        <f>'Contractor Input-Profile'!G39</f>
        <v>0</v>
      </c>
      <c r="Z2">
        <f>'Contractor Input-Profile'!G40</f>
        <v>0</v>
      </c>
      <c r="AA2">
        <f>'Contractor Input-Profile'!H41</f>
        <v>0</v>
      </c>
      <c r="AB2">
        <f>'Contractor Input-Profile'!I42</f>
        <v>0</v>
      </c>
      <c r="AC2">
        <f>'Contractor Input-Profile'!J43</f>
        <v>0</v>
      </c>
      <c r="AD2">
        <f>'Contractor Input-Profile'!G45</f>
        <v>0</v>
      </c>
      <c r="AE2">
        <f>'Contractor Input-Profile'!G53</f>
        <v>0</v>
      </c>
      <c r="AF2">
        <f>'Contractor Input-Profile'!G54</f>
        <v>0</v>
      </c>
      <c r="AG2">
        <f>'Contractor Input-Profile'!G58</f>
        <v>0</v>
      </c>
      <c r="AH2">
        <f>'Contractor Input-Profile'!G56</f>
        <v>0</v>
      </c>
      <c r="AI2">
        <f>'Contractor Input-Profile'!G55</f>
        <v>0</v>
      </c>
      <c r="AJ2">
        <f>'Contractor Input-Profile'!G44</f>
        <v>0</v>
      </c>
      <c r="AK2" t="e">
        <f>'Contractor Input-Profile'!#REF!</f>
        <v>#REF!</v>
      </c>
      <c r="AL2">
        <f>'Contractor Input-Profile'!G26</f>
        <v>0</v>
      </c>
      <c r="AM2" s="105" t="s">
        <v>551</v>
      </c>
      <c r="AN2">
        <f>'Contractor Input-Profile'!G27</f>
        <v>0</v>
      </c>
      <c r="AO2" t="s">
        <v>552</v>
      </c>
      <c r="AP2" t="s">
        <v>552</v>
      </c>
      <c r="AQ2">
        <f>'Contractor Input-Profile'!G23</f>
        <v>0</v>
      </c>
      <c r="AR2">
        <f>'Contractor Input-Profile'!M3</f>
        <v>0</v>
      </c>
      <c r="AT2" s="202">
        <f>'Contract Information'!B34</f>
        <v>0</v>
      </c>
      <c r="AU2" s="201">
        <f>'Contract Information'!B36</f>
        <v>0</v>
      </c>
      <c r="AV2" s="201">
        <f>'Contract Information'!B40</f>
        <v>0</v>
      </c>
      <c r="AY2" s="201">
        <f>'Contract Information'!B42</f>
        <v>0</v>
      </c>
      <c r="AZ2" t="str">
        <f>'Contract Information'!F34</f>
        <v>CBRE Notice</v>
      </c>
      <c r="BD2">
        <f>'Contract Information'!D39</f>
        <v>0</v>
      </c>
      <c r="BF2" t="str">
        <f>'Contractor Input-Profile'!G10</f>
        <v>Jackie Montgomery</v>
      </c>
      <c r="BG2" s="201">
        <f>'Contract Information'!F35</f>
        <v>0</v>
      </c>
      <c r="BH2" s="201">
        <f>'Contract Information'!F36</f>
        <v>0</v>
      </c>
      <c r="BI2" t="str">
        <f>'Contract Information'!F44</f>
        <v>30 Days</v>
      </c>
      <c r="BJ2" t="str">
        <f>'Contract Information'!F45</f>
        <v>None</v>
      </c>
      <c r="BK2" s="201">
        <f>'Contract Information'!F47</f>
        <v>0</v>
      </c>
      <c r="BL2" s="201">
        <f>'Contract Information'!F48</f>
        <v>0</v>
      </c>
      <c r="BM2">
        <f>'Contract Information'!B38</f>
        <v>0</v>
      </c>
      <c r="BN2">
        <f>'Contract Information'!D51</f>
        <v>0</v>
      </c>
      <c r="BO2">
        <f>'Contract Information'!B46</f>
        <v>0</v>
      </c>
      <c r="BP2" t="str">
        <f>'Contract Information'!B48</f>
        <v>Jackie Montgomery</v>
      </c>
      <c r="BQ2">
        <f>'Contractor Input-Profile'!M99</f>
        <v>0</v>
      </c>
      <c r="BR2" s="201"/>
      <c r="BS2">
        <f>'Contractor Input-Profile'!S99</f>
        <v>0</v>
      </c>
      <c r="BT2" s="201"/>
      <c r="BV2" t="str">
        <f>'Contract Information'!A7</f>
        <v>General Liability-Per Occurance</v>
      </c>
      <c r="BW2" s="201">
        <f>'Contract Information'!C7</f>
        <v>0</v>
      </c>
      <c r="BX2" s="202">
        <f>'Contract Information'!B7</f>
        <v>0</v>
      </c>
      <c r="BZ2">
        <f>'Contract Information'!D7</f>
        <v>0</v>
      </c>
      <c r="CA2" t="str">
        <f>'Contract Information'!A8</f>
        <v>General Liability-Aggregate</v>
      </c>
      <c r="CB2" s="201">
        <f>'Contract Information'!C8</f>
        <v>0</v>
      </c>
      <c r="CC2" s="202">
        <f>'Contract Information'!B8</f>
        <v>0</v>
      </c>
      <c r="CE2">
        <f>'Contract Information'!D8</f>
        <v>0</v>
      </c>
      <c r="CF2" t="str">
        <f>'Contract Information'!A9</f>
        <v>Automobile Liability</v>
      </c>
      <c r="CG2" s="201">
        <f>'Contract Information'!C9</f>
        <v>0</v>
      </c>
      <c r="CH2" s="202">
        <f>'Contract Information'!B9</f>
        <v>0</v>
      </c>
      <c r="CJ2">
        <f>'Contract Information'!D9</f>
        <v>0</v>
      </c>
      <c r="CK2" t="str">
        <f>'Contract Information'!A10</f>
        <v>Excess Liability</v>
      </c>
      <c r="CL2" s="201">
        <f>'Contract Information'!C10</f>
        <v>0</v>
      </c>
      <c r="CM2" s="202">
        <f>'Contract Information'!B10</f>
        <v>0</v>
      </c>
      <c r="CO2">
        <f>'Contract Information'!D10</f>
        <v>0</v>
      </c>
      <c r="CP2" t="str">
        <f>'Contract Information'!A11</f>
        <v>Employer's Liability</v>
      </c>
      <c r="CQ2" s="201">
        <f>'Contract Information'!C11</f>
        <v>0</v>
      </c>
      <c r="CR2" s="202">
        <f>'Contract Information'!B11</f>
        <v>0</v>
      </c>
      <c r="CT2">
        <f>'Contract Information'!D11</f>
        <v>0</v>
      </c>
      <c r="CU2" t="str">
        <f>'Contract Information'!A12</f>
        <v>Fidelity Bond</v>
      </c>
      <c r="CV2" s="201">
        <f>'Contract Information'!C12</f>
        <v>0</v>
      </c>
      <c r="CW2" s="202">
        <f>'Contract Information'!B12</f>
        <v>0</v>
      </c>
      <c r="CY2">
        <f>'Contract Information'!D12</f>
        <v>0</v>
      </c>
      <c r="CZ2" t="str">
        <f>'Contract Information'!A13</f>
        <v>Professional Liaiblity</v>
      </c>
      <c r="DA2" s="201">
        <f>'Contract Information'!C13</f>
        <v>0</v>
      </c>
      <c r="DB2" s="202">
        <f>'Contract Information'!B13</f>
        <v>0</v>
      </c>
      <c r="DD2">
        <f>'Contract Information'!D13</f>
        <v>0</v>
      </c>
      <c r="DE2" t="str">
        <f>'Contract Information'!A14</f>
        <v>Other Coverage</v>
      </c>
      <c r="DF2" s="201">
        <f>'Contract Information'!C14</f>
        <v>0</v>
      </c>
      <c r="DG2" s="202">
        <f>'Contract Information'!B14</f>
        <v>0</v>
      </c>
      <c r="DI2">
        <f>'Contract Information'!D14</f>
        <v>0</v>
      </c>
      <c r="DJ2" t="str">
        <f>'Contract Information'!A16</f>
        <v>Workers' Compensation</v>
      </c>
      <c r="DK2" s="201">
        <f>'Contract Information'!C17</f>
        <v>0</v>
      </c>
      <c r="DL2">
        <f>'Contract Information'!D17</f>
        <v>0</v>
      </c>
      <c r="DM2">
        <f>'Contractor Input-Profile'!P53</f>
        <v>0</v>
      </c>
      <c r="DN2">
        <f>'Contractor Input-Profile'!P54</f>
        <v>0</v>
      </c>
      <c r="DO2">
        <f>'Contractor Input-Profile'!P55</f>
        <v>0</v>
      </c>
      <c r="DP2">
        <f>'Contractor Input-Profile'!P56</f>
        <v>0</v>
      </c>
      <c r="DQ2">
        <f>'Contractor Input-Profile'!P57</f>
        <v>0</v>
      </c>
    </row>
    <row r="3" spans="1:121">
      <c r="A3" s="85"/>
      <c r="B3" s="85"/>
      <c r="C3" s="85"/>
      <c r="D3" s="85"/>
      <c r="E3" s="85"/>
      <c r="F3" s="85"/>
    </row>
    <row r="100" spans="13:13">
      <c r="M100" t="s">
        <v>578</v>
      </c>
    </row>
  </sheetData>
  <phoneticPr fontId="16" type="noConversion"/>
  <pageMargins left="0.75" right="0.75" top="1" bottom="1" header="0.5" footer="0.5"/>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500"/>
  <sheetViews>
    <sheetView zoomScale="75" workbookViewId="0">
      <selection activeCell="G21" sqref="G20:G21"/>
    </sheetView>
  </sheetViews>
  <sheetFormatPr defaultColWidth="12.5703125" defaultRowHeight="11.25"/>
  <cols>
    <col min="1" max="1" width="5.5703125" style="10" customWidth="1"/>
    <col min="2" max="2" width="17.42578125" style="10" customWidth="1"/>
    <col min="3" max="3" width="24.5703125" style="10" customWidth="1"/>
    <col min="4" max="4" width="5" style="26" customWidth="1"/>
    <col min="5" max="5" width="4.42578125" style="11" customWidth="1"/>
    <col min="6" max="6" width="23.5703125" style="10" customWidth="1"/>
    <col min="7" max="7" width="23" style="10" customWidth="1"/>
    <col min="8" max="16384" width="12.5703125" style="10"/>
  </cols>
  <sheetData>
    <row r="1" spans="1:9" ht="18.75" customHeight="1">
      <c r="F1" s="126" t="s">
        <v>580</v>
      </c>
      <c r="G1" s="10" t="s">
        <v>581</v>
      </c>
      <c r="H1" s="54"/>
    </row>
    <row r="2" spans="1:9" ht="21" customHeight="1">
      <c r="F2" s="126" t="s">
        <v>579</v>
      </c>
      <c r="G2" s="128">
        <f>'Contractor Input-Profile'!H4</f>
        <v>41799</v>
      </c>
      <c r="H2" s="54"/>
    </row>
    <row r="3" spans="1:9" ht="20.25" customHeight="1">
      <c r="A3" s="63" t="s">
        <v>503</v>
      </c>
      <c r="F3" s="84">
        <f>'Contractor Input-Profile'!G22</f>
        <v>0</v>
      </c>
      <c r="G3" s="84"/>
      <c r="H3" s="54"/>
    </row>
    <row r="4" spans="1:9" s="14" customFormat="1" ht="6" customHeight="1">
      <c r="A4" s="12"/>
      <c r="B4" s="12"/>
      <c r="C4" s="64"/>
      <c r="D4" s="12"/>
      <c r="E4" s="12"/>
      <c r="F4" s="12"/>
      <c r="G4" s="12"/>
    </row>
    <row r="5" spans="1:9" s="14" customFormat="1" ht="3.75" customHeight="1">
      <c r="A5" s="73"/>
      <c r="B5" s="73"/>
      <c r="C5" s="73"/>
      <c r="D5" s="73"/>
      <c r="E5" s="73"/>
      <c r="F5" s="73"/>
      <c r="G5" s="73"/>
    </row>
    <row r="6" spans="1:9" s="14" customFormat="1" ht="6.75" customHeight="1">
      <c r="A6" s="12"/>
      <c r="B6" s="12"/>
      <c r="C6" s="64"/>
      <c r="D6" s="12"/>
      <c r="E6" s="12"/>
      <c r="F6" s="12"/>
      <c r="G6" s="12"/>
    </row>
    <row r="7" spans="1:9" ht="26.25" customHeight="1">
      <c r="A7" s="592" t="s">
        <v>460</v>
      </c>
      <c r="B7" s="592"/>
      <c r="C7" s="591" t="s">
        <v>651</v>
      </c>
      <c r="D7" s="591"/>
      <c r="E7" s="591"/>
      <c r="F7" s="591"/>
      <c r="G7" s="591"/>
      <c r="H7" s="71"/>
    </row>
    <row r="8" spans="1:9" ht="13.5" customHeight="1">
      <c r="B8" s="71"/>
      <c r="C8" s="71"/>
      <c r="E8" s="47"/>
    </row>
    <row r="9" spans="1:9" ht="12.95" customHeight="1">
      <c r="A9" s="65"/>
      <c r="C9" s="16"/>
      <c r="D9" s="45" t="s">
        <v>444</v>
      </c>
    </row>
    <row r="10" spans="1:9" ht="12.95" customHeight="1">
      <c r="A10" s="14"/>
      <c r="B10" s="72" t="s">
        <v>445</v>
      </c>
      <c r="C10" s="56" t="s">
        <v>446</v>
      </c>
      <c r="D10" s="34"/>
    </row>
    <row r="11" spans="1:9" ht="12.95" customHeight="1">
      <c r="A11" s="12"/>
      <c r="B11" s="12"/>
      <c r="C11" s="56" t="s">
        <v>447</v>
      </c>
      <c r="D11" s="79"/>
    </row>
    <row r="12" spans="1:9" ht="13.5" customHeight="1">
      <c r="A12" s="12"/>
      <c r="B12" s="12"/>
      <c r="C12" s="70"/>
      <c r="D12" s="17"/>
    </row>
    <row r="13" spans="1:9" ht="12.95" customHeight="1">
      <c r="A13" s="593" t="s">
        <v>448</v>
      </c>
      <c r="B13" s="594"/>
      <c r="C13" s="53">
        <f>'Contractor Input-Profile'!$G$22</f>
        <v>0</v>
      </c>
      <c r="D13" s="47"/>
      <c r="F13" s="72" t="s">
        <v>663</v>
      </c>
      <c r="G13" s="90"/>
      <c r="I13" s="12"/>
    </row>
    <row r="14" spans="1:9" ht="12.95" customHeight="1">
      <c r="A14" s="12"/>
      <c r="B14" s="12"/>
      <c r="C14" s="81" t="s">
        <v>449</v>
      </c>
      <c r="D14" s="80"/>
    </row>
    <row r="15" spans="1:9" ht="12.95" customHeight="1">
      <c r="A15" s="12"/>
      <c r="B15" s="12"/>
      <c r="C15" s="17" t="s">
        <v>505</v>
      </c>
      <c r="D15" s="17"/>
      <c r="E15" s="12"/>
    </row>
    <row r="16" spans="1:9" ht="12.95" customHeight="1">
      <c r="C16" s="27"/>
      <c r="D16" s="17"/>
    </row>
    <row r="17" spans="1:7" s="14" customFormat="1" ht="12.95" customHeight="1">
      <c r="A17" s="593" t="s">
        <v>549</v>
      </c>
      <c r="B17" s="594"/>
      <c r="C17" s="53"/>
      <c r="D17" s="18"/>
      <c r="G17" s="12"/>
    </row>
    <row r="18" spans="1:7" s="14" customFormat="1" ht="12.95" customHeight="1">
      <c r="C18" s="28"/>
      <c r="D18" s="17"/>
    </row>
    <row r="19" spans="1:7" s="14" customFormat="1" ht="12.95" customHeight="1">
      <c r="C19" s="28"/>
      <c r="D19" s="17"/>
    </row>
    <row r="20" spans="1:7" s="14" customFormat="1" ht="12.95" customHeight="1">
      <c r="C20" s="28"/>
      <c r="D20" s="50"/>
    </row>
    <row r="21" spans="1:7" ht="12.95" customHeight="1">
      <c r="A21" s="49" t="s">
        <v>450</v>
      </c>
      <c r="B21" s="83"/>
      <c r="D21" s="75" t="s">
        <v>444</v>
      </c>
      <c r="F21" s="27"/>
    </row>
    <row r="22" spans="1:7" ht="12.95" customHeight="1">
      <c r="B22" s="587" t="s">
        <v>451</v>
      </c>
      <c r="C22" s="588"/>
      <c r="D22" s="34"/>
      <c r="F22" s="12"/>
    </row>
    <row r="23" spans="1:7" ht="12.95" customHeight="1">
      <c r="B23" s="587" t="s">
        <v>452</v>
      </c>
      <c r="C23" s="588"/>
      <c r="D23" s="34"/>
      <c r="F23" s="12"/>
    </row>
    <row r="24" spans="1:7" ht="12.95" customHeight="1">
      <c r="B24" s="587" t="s">
        <v>453</v>
      </c>
      <c r="C24" s="588"/>
      <c r="D24" s="34"/>
      <c r="E24" s="10"/>
      <c r="G24" s="27"/>
    </row>
    <row r="25" spans="1:7" ht="12.95" customHeight="1">
      <c r="B25" s="18"/>
      <c r="C25" s="18"/>
      <c r="D25" s="51" t="s">
        <v>454</v>
      </c>
      <c r="E25" s="51"/>
      <c r="G25" s="27"/>
    </row>
    <row r="26" spans="1:7" ht="12.95" customHeight="1">
      <c r="A26" s="57"/>
      <c r="B26" s="12"/>
      <c r="C26" s="17"/>
      <c r="E26" s="47"/>
      <c r="F26" s="12"/>
      <c r="G26" s="12"/>
    </row>
    <row r="27" spans="1:7" ht="12.95" customHeight="1">
      <c r="A27" s="56" t="s">
        <v>457</v>
      </c>
      <c r="B27" s="33"/>
      <c r="C27" s="31"/>
      <c r="D27" s="12"/>
      <c r="E27" s="12"/>
      <c r="G27" s="27"/>
    </row>
    <row r="28" spans="1:7" s="14" customFormat="1" ht="6" customHeight="1">
      <c r="D28" s="12"/>
    </row>
    <row r="29" spans="1:7" s="14" customFormat="1" ht="4.5" customHeight="1">
      <c r="A29" s="73"/>
      <c r="B29" s="73"/>
      <c r="C29" s="74"/>
      <c r="D29" s="73"/>
      <c r="E29" s="73"/>
      <c r="F29" s="73"/>
      <c r="G29" s="73"/>
    </row>
    <row r="30" spans="1:7" s="14" customFormat="1" ht="4.5" customHeight="1">
      <c r="A30" s="12"/>
      <c r="B30" s="12"/>
      <c r="C30" s="64"/>
      <c r="D30" s="12"/>
      <c r="E30" s="12"/>
      <c r="F30" s="12"/>
      <c r="G30" s="12"/>
    </row>
    <row r="31" spans="1:7">
      <c r="A31" s="66" t="s">
        <v>461</v>
      </c>
      <c r="B31" s="46"/>
      <c r="C31" s="64"/>
      <c r="D31" s="46"/>
      <c r="E31" s="46"/>
      <c r="F31" s="12"/>
      <c r="G31" s="12"/>
    </row>
    <row r="32" spans="1:7" ht="14.25" customHeight="1">
      <c r="A32" s="66"/>
      <c r="B32" s="46"/>
      <c r="C32" s="64"/>
      <c r="D32" s="46"/>
      <c r="E32" s="45" t="s">
        <v>444</v>
      </c>
      <c r="F32" s="12"/>
      <c r="G32" s="12"/>
    </row>
    <row r="33" spans="1:8" ht="13.5" customHeight="1">
      <c r="A33" s="581" t="s">
        <v>455</v>
      </c>
      <c r="B33" s="582"/>
      <c r="C33" s="52"/>
      <c r="D33" s="67"/>
      <c r="E33" s="68"/>
      <c r="F33" s="589" t="s">
        <v>456</v>
      </c>
      <c r="G33" s="590"/>
    </row>
    <row r="34" spans="1:8" s="12" customFormat="1">
      <c r="A34" s="583"/>
      <c r="B34" s="584"/>
      <c r="C34" s="52"/>
      <c r="D34" s="69"/>
      <c r="E34" s="69"/>
      <c r="F34" s="82"/>
      <c r="G34" s="17"/>
    </row>
    <row r="35" spans="1:8" s="12" customFormat="1">
      <c r="A35" s="583"/>
      <c r="B35" s="584"/>
      <c r="C35" s="52"/>
      <c r="D35" s="69"/>
      <c r="E35" s="176"/>
      <c r="F35" s="580" t="s">
        <v>664</v>
      </c>
      <c r="G35" s="580"/>
    </row>
    <row r="36" spans="1:8" s="12" customFormat="1">
      <c r="A36" s="585"/>
      <c r="B36" s="586"/>
      <c r="C36" s="52"/>
      <c r="D36" s="69"/>
      <c r="E36" s="69"/>
      <c r="F36" s="70"/>
      <c r="G36" s="70"/>
    </row>
    <row r="37" spans="1:8">
      <c r="F37" s="70"/>
      <c r="G37" s="70"/>
    </row>
    <row r="38" spans="1:8" s="12" customFormat="1">
      <c r="A38" s="33" t="s">
        <v>462</v>
      </c>
      <c r="B38" s="41"/>
      <c r="C38" s="53"/>
      <c r="D38" s="17"/>
      <c r="E38" s="33" t="s">
        <v>462</v>
      </c>
      <c r="F38" s="41"/>
      <c r="G38" s="53"/>
      <c r="H38" s="17"/>
    </row>
    <row r="39" spans="1:8" ht="12" customHeight="1">
      <c r="A39" s="42" t="s">
        <v>442</v>
      </c>
      <c r="B39" s="42"/>
      <c r="C39" s="34"/>
      <c r="E39" s="42" t="s">
        <v>442</v>
      </c>
      <c r="F39" s="42"/>
      <c r="G39" s="34"/>
      <c r="H39" s="58"/>
    </row>
    <row r="40" spans="1:8" ht="12.75">
      <c r="A40" s="43" t="s">
        <v>443</v>
      </c>
      <c r="B40" s="59"/>
      <c r="C40" s="34"/>
      <c r="E40" s="43" t="s">
        <v>443</v>
      </c>
      <c r="F40" s="59"/>
      <c r="G40" s="34"/>
      <c r="H40" s="58"/>
    </row>
    <row r="41" spans="1:8" ht="12.75" customHeight="1">
      <c r="A41" s="43" t="s">
        <v>463</v>
      </c>
      <c r="B41" s="59"/>
      <c r="C41" s="34"/>
      <c r="E41" s="43" t="s">
        <v>463</v>
      </c>
      <c r="F41" s="59"/>
      <c r="G41" s="34"/>
      <c r="H41" s="58"/>
    </row>
    <row r="42" spans="1:8">
      <c r="C42" s="44"/>
      <c r="E42" s="26"/>
      <c r="F42" s="12"/>
      <c r="G42" s="12"/>
      <c r="H42" s="46"/>
    </row>
    <row r="43" spans="1:8" s="12" customFormat="1">
      <c r="A43" s="33" t="s">
        <v>462</v>
      </c>
      <c r="B43" s="41"/>
      <c r="C43" s="53"/>
      <c r="D43" s="17"/>
      <c r="E43" s="33" t="s">
        <v>462</v>
      </c>
      <c r="F43" s="41"/>
      <c r="G43" s="53"/>
      <c r="H43" s="17"/>
    </row>
    <row r="44" spans="1:8" ht="12" customHeight="1">
      <c r="A44" s="42" t="s">
        <v>442</v>
      </c>
      <c r="B44" s="42"/>
      <c r="C44" s="34"/>
      <c r="E44" s="42" t="s">
        <v>442</v>
      </c>
      <c r="F44" s="42"/>
      <c r="G44" s="34"/>
      <c r="H44" s="58"/>
    </row>
    <row r="45" spans="1:8" ht="12.75">
      <c r="A45" s="43" t="s">
        <v>443</v>
      </c>
      <c r="B45" s="59"/>
      <c r="C45" s="34"/>
      <c r="E45" s="43" t="s">
        <v>443</v>
      </c>
      <c r="F45" s="59"/>
      <c r="G45" s="34"/>
      <c r="H45" s="58"/>
    </row>
    <row r="46" spans="1:8" ht="12.75" customHeight="1">
      <c r="A46" s="43" t="s">
        <v>463</v>
      </c>
      <c r="B46" s="59"/>
      <c r="C46" s="34"/>
      <c r="E46" s="43" t="s">
        <v>463</v>
      </c>
      <c r="F46" s="59"/>
      <c r="G46" s="34"/>
      <c r="H46" s="58"/>
    </row>
    <row r="47" spans="1:8">
      <c r="A47" s="60"/>
      <c r="B47" s="60"/>
      <c r="C47" s="61"/>
      <c r="E47" s="60"/>
      <c r="F47" s="60"/>
      <c r="G47" s="61"/>
      <c r="H47" s="46"/>
    </row>
    <row r="48" spans="1:8" s="12" customFormat="1">
      <c r="A48" s="33" t="s">
        <v>462</v>
      </c>
      <c r="B48" s="41"/>
      <c r="C48" s="53"/>
      <c r="D48" s="17"/>
      <c r="E48" s="33" t="s">
        <v>462</v>
      </c>
      <c r="F48" s="41"/>
      <c r="G48" s="53"/>
      <c r="H48" s="17"/>
    </row>
    <row r="49" spans="1:8" ht="12" customHeight="1">
      <c r="A49" s="42" t="s">
        <v>442</v>
      </c>
      <c r="B49" s="42"/>
      <c r="C49" s="34"/>
      <c r="E49" s="42" t="s">
        <v>442</v>
      </c>
      <c r="F49" s="42"/>
      <c r="G49" s="34"/>
      <c r="H49" s="58"/>
    </row>
    <row r="50" spans="1:8" ht="12.75">
      <c r="A50" s="43" t="s">
        <v>443</v>
      </c>
      <c r="B50" s="59"/>
      <c r="C50" s="34"/>
      <c r="E50" s="43" t="s">
        <v>443</v>
      </c>
      <c r="F50" s="59"/>
      <c r="G50" s="34"/>
      <c r="H50" s="58"/>
    </row>
    <row r="51" spans="1:8" ht="12.75" customHeight="1">
      <c r="A51" s="43" t="s">
        <v>463</v>
      </c>
      <c r="B51" s="59"/>
      <c r="C51" s="34"/>
      <c r="E51" s="43" t="s">
        <v>463</v>
      </c>
      <c r="F51" s="59"/>
      <c r="G51" s="34"/>
      <c r="H51" s="58"/>
    </row>
    <row r="52" spans="1:8" s="14" customFormat="1" ht="12.75" customHeight="1">
      <c r="A52" s="46"/>
      <c r="B52" s="46"/>
      <c r="C52" s="26"/>
      <c r="D52" s="26"/>
      <c r="E52" s="46"/>
      <c r="F52" s="46"/>
      <c r="G52" s="26"/>
      <c r="H52" s="58"/>
    </row>
    <row r="53" spans="1:8" s="14" customFormat="1" ht="12.75" customHeight="1">
      <c r="A53" s="46"/>
      <c r="B53" s="46"/>
      <c r="C53" s="26"/>
      <c r="D53" s="26"/>
      <c r="E53" s="46"/>
      <c r="F53" s="46"/>
      <c r="G53" s="26"/>
      <c r="H53" s="58"/>
    </row>
    <row r="54" spans="1:8" s="12" customFormat="1">
      <c r="A54" s="33" t="s">
        <v>462</v>
      </c>
      <c r="B54" s="41"/>
      <c r="C54" s="53"/>
      <c r="D54" s="17"/>
      <c r="E54" s="33" t="s">
        <v>462</v>
      </c>
      <c r="F54" s="41"/>
      <c r="G54" s="53"/>
      <c r="H54" s="17"/>
    </row>
    <row r="55" spans="1:8" ht="12" customHeight="1">
      <c r="A55" s="42" t="s">
        <v>442</v>
      </c>
      <c r="B55" s="42"/>
      <c r="C55" s="34"/>
      <c r="E55" s="42" t="s">
        <v>442</v>
      </c>
      <c r="F55" s="42"/>
      <c r="G55" s="34"/>
      <c r="H55" s="58"/>
    </row>
    <row r="56" spans="1:8" ht="12.75">
      <c r="A56" s="43" t="s">
        <v>443</v>
      </c>
      <c r="B56" s="59"/>
      <c r="C56" s="34"/>
      <c r="E56" s="43" t="s">
        <v>443</v>
      </c>
      <c r="F56" s="59"/>
      <c r="G56" s="34"/>
      <c r="H56" s="58"/>
    </row>
    <row r="57" spans="1:8" ht="12.75" customHeight="1">
      <c r="A57" s="43" t="s">
        <v>463</v>
      </c>
      <c r="B57" s="59"/>
      <c r="C57" s="34"/>
      <c r="E57" s="43" t="s">
        <v>463</v>
      </c>
      <c r="F57" s="59"/>
      <c r="G57" s="34"/>
      <c r="H57" s="58"/>
    </row>
    <row r="58" spans="1:8">
      <c r="A58" s="60"/>
      <c r="B58" s="60"/>
      <c r="C58" s="61"/>
      <c r="E58" s="60"/>
      <c r="F58" s="60"/>
      <c r="G58" s="61"/>
      <c r="H58" s="46"/>
    </row>
    <row r="59" spans="1:8" s="12" customFormat="1">
      <c r="A59" s="33" t="s">
        <v>462</v>
      </c>
      <c r="B59" s="41"/>
      <c r="C59" s="53"/>
      <c r="D59" s="17"/>
      <c r="E59" s="33" t="s">
        <v>462</v>
      </c>
      <c r="F59" s="41"/>
      <c r="G59" s="53"/>
      <c r="H59" s="17"/>
    </row>
    <row r="60" spans="1:8" ht="12" customHeight="1">
      <c r="A60" s="42" t="s">
        <v>442</v>
      </c>
      <c r="B60" s="42"/>
      <c r="C60" s="34"/>
      <c r="E60" s="42" t="s">
        <v>442</v>
      </c>
      <c r="F60" s="42"/>
      <c r="G60" s="34"/>
      <c r="H60" s="58"/>
    </row>
    <row r="61" spans="1:8" ht="12.75">
      <c r="A61" s="43" t="s">
        <v>443</v>
      </c>
      <c r="B61" s="59"/>
      <c r="C61" s="34"/>
      <c r="E61" s="43" t="s">
        <v>443</v>
      </c>
      <c r="F61" s="59"/>
      <c r="G61" s="34"/>
      <c r="H61" s="58"/>
    </row>
    <row r="62" spans="1:8" ht="12.75" customHeight="1">
      <c r="A62" s="43" t="s">
        <v>463</v>
      </c>
      <c r="B62" s="59"/>
      <c r="C62" s="34"/>
      <c r="E62" s="43" t="s">
        <v>463</v>
      </c>
      <c r="F62" s="59"/>
      <c r="G62" s="34"/>
      <c r="H62" s="58"/>
    </row>
    <row r="63" spans="1:8">
      <c r="A63" s="60"/>
      <c r="B63" s="60"/>
      <c r="C63" s="61"/>
      <c r="E63" s="60"/>
      <c r="F63" s="60"/>
      <c r="G63" s="61"/>
      <c r="H63" s="46"/>
    </row>
    <row r="64" spans="1:8" s="12" customFormat="1">
      <c r="A64" s="33" t="s">
        <v>462</v>
      </c>
      <c r="B64" s="41"/>
      <c r="C64" s="53"/>
      <c r="D64" s="17"/>
      <c r="E64" s="33" t="s">
        <v>462</v>
      </c>
      <c r="F64" s="41"/>
      <c r="G64" s="53"/>
      <c r="H64" s="17"/>
    </row>
    <row r="65" spans="1:8" ht="12" customHeight="1">
      <c r="A65" s="42" t="s">
        <v>442</v>
      </c>
      <c r="B65" s="42"/>
      <c r="C65" s="34"/>
      <c r="E65" s="42" t="s">
        <v>442</v>
      </c>
      <c r="F65" s="42"/>
      <c r="G65" s="34"/>
      <c r="H65" s="58"/>
    </row>
    <row r="66" spans="1:8" ht="12.75">
      <c r="A66" s="43" t="s">
        <v>443</v>
      </c>
      <c r="B66" s="59"/>
      <c r="C66" s="34"/>
      <c r="E66" s="43" t="s">
        <v>443</v>
      </c>
      <c r="F66" s="59"/>
      <c r="G66" s="34"/>
      <c r="H66" s="58"/>
    </row>
    <row r="67" spans="1:8" ht="12.75" customHeight="1">
      <c r="A67" s="43" t="s">
        <v>463</v>
      </c>
      <c r="B67" s="59"/>
      <c r="C67" s="34"/>
      <c r="E67" s="43" t="s">
        <v>463</v>
      </c>
      <c r="F67" s="59"/>
      <c r="G67" s="34"/>
      <c r="H67" s="58"/>
    </row>
    <row r="68" spans="1:8">
      <c r="A68" s="60"/>
      <c r="B68" s="60"/>
      <c r="C68" s="60"/>
      <c r="E68" s="60"/>
      <c r="F68" s="60"/>
      <c r="G68" s="60"/>
      <c r="H68" s="46"/>
    </row>
    <row r="69" spans="1:8" s="12" customFormat="1">
      <c r="A69" s="33" t="s">
        <v>462</v>
      </c>
      <c r="B69" s="41"/>
      <c r="C69" s="53"/>
      <c r="D69" s="17"/>
      <c r="E69" s="33" t="s">
        <v>462</v>
      </c>
      <c r="F69" s="41"/>
      <c r="G69" s="53"/>
      <c r="H69" s="17"/>
    </row>
    <row r="70" spans="1:8" ht="12" customHeight="1">
      <c r="A70" s="42" t="s">
        <v>442</v>
      </c>
      <c r="B70" s="42"/>
      <c r="C70" s="34"/>
      <c r="E70" s="42" t="s">
        <v>442</v>
      </c>
      <c r="F70" s="42"/>
      <c r="G70" s="34"/>
      <c r="H70" s="58"/>
    </row>
    <row r="71" spans="1:8" ht="12.75">
      <c r="A71" s="43" t="s">
        <v>443</v>
      </c>
      <c r="B71" s="59"/>
      <c r="C71" s="34"/>
      <c r="E71" s="43" t="s">
        <v>443</v>
      </c>
      <c r="F71" s="59"/>
      <c r="G71" s="34"/>
      <c r="H71" s="58"/>
    </row>
    <row r="72" spans="1:8" ht="12.75" customHeight="1">
      <c r="A72" s="43" t="s">
        <v>463</v>
      </c>
      <c r="B72" s="59"/>
      <c r="C72" s="34"/>
      <c r="E72" s="43" t="s">
        <v>463</v>
      </c>
      <c r="F72" s="59"/>
      <c r="G72" s="34"/>
      <c r="H72" s="58"/>
    </row>
    <row r="73" spans="1:8">
      <c r="A73" s="60"/>
      <c r="B73" s="60"/>
      <c r="C73" s="61"/>
      <c r="E73" s="60"/>
      <c r="F73" s="60"/>
      <c r="G73" s="61"/>
      <c r="H73" s="46"/>
    </row>
    <row r="74" spans="1:8" s="12" customFormat="1">
      <c r="A74" s="33" t="s">
        <v>462</v>
      </c>
      <c r="B74" s="41"/>
      <c r="C74" s="53"/>
      <c r="D74" s="17"/>
      <c r="E74" s="33" t="s">
        <v>462</v>
      </c>
      <c r="F74" s="41"/>
      <c r="G74" s="53"/>
      <c r="H74" s="17"/>
    </row>
    <row r="75" spans="1:8" ht="12" customHeight="1">
      <c r="A75" s="42" t="s">
        <v>442</v>
      </c>
      <c r="B75" s="42"/>
      <c r="C75" s="34"/>
      <c r="E75" s="42" t="s">
        <v>442</v>
      </c>
      <c r="F75" s="42"/>
      <c r="G75" s="34"/>
      <c r="H75" s="58"/>
    </row>
    <row r="76" spans="1:8" ht="12.75">
      <c r="A76" s="43" t="s">
        <v>443</v>
      </c>
      <c r="B76" s="59"/>
      <c r="C76" s="34"/>
      <c r="E76" s="43" t="s">
        <v>443</v>
      </c>
      <c r="F76" s="59"/>
      <c r="G76" s="34"/>
      <c r="H76" s="58"/>
    </row>
    <row r="77" spans="1:8" ht="12.75" customHeight="1">
      <c r="A77" s="43" t="s">
        <v>463</v>
      </c>
      <c r="B77" s="59"/>
      <c r="C77" s="34"/>
      <c r="E77" s="43" t="s">
        <v>463</v>
      </c>
      <c r="F77" s="59"/>
      <c r="G77" s="34"/>
      <c r="H77" s="58"/>
    </row>
    <row r="78" spans="1:8">
      <c r="A78" s="60"/>
      <c r="B78" s="60"/>
      <c r="C78" s="61"/>
      <c r="E78" s="60"/>
      <c r="F78" s="60"/>
      <c r="G78" s="61"/>
      <c r="H78" s="46"/>
    </row>
    <row r="79" spans="1:8" s="12" customFormat="1">
      <c r="A79" s="33" t="s">
        <v>462</v>
      </c>
      <c r="B79" s="41"/>
      <c r="C79" s="53"/>
      <c r="D79" s="17"/>
      <c r="E79" s="33" t="s">
        <v>462</v>
      </c>
      <c r="F79" s="41"/>
      <c r="G79" s="77"/>
      <c r="H79" s="17"/>
    </row>
    <row r="80" spans="1:8" ht="12" customHeight="1">
      <c r="A80" s="42" t="s">
        <v>442</v>
      </c>
      <c r="B80" s="42"/>
      <c r="C80" s="48"/>
      <c r="E80" s="42" t="s">
        <v>442</v>
      </c>
      <c r="F80" s="42"/>
      <c r="G80" s="78"/>
      <c r="H80" s="58"/>
    </row>
    <row r="81" spans="1:8" ht="12.75">
      <c r="A81" s="43" t="s">
        <v>443</v>
      </c>
      <c r="B81" s="59"/>
      <c r="C81" s="34"/>
      <c r="E81" s="43" t="s">
        <v>443</v>
      </c>
      <c r="F81" s="59"/>
      <c r="G81" s="76"/>
      <c r="H81" s="58"/>
    </row>
    <row r="82" spans="1:8" ht="12.75" customHeight="1">
      <c r="A82" s="43" t="s">
        <v>463</v>
      </c>
      <c r="B82" s="59"/>
      <c r="C82" s="34"/>
      <c r="E82" s="43" t="s">
        <v>463</v>
      </c>
      <c r="F82" s="59"/>
      <c r="G82" s="76"/>
      <c r="H82" s="58"/>
    </row>
    <row r="83" spans="1:8">
      <c r="A83" s="60"/>
      <c r="B83" s="60"/>
      <c r="C83" s="61"/>
      <c r="E83" s="60"/>
      <c r="F83" s="60"/>
      <c r="G83" s="61"/>
      <c r="H83" s="46"/>
    </row>
    <row r="84" spans="1:8" s="12" customFormat="1">
      <c r="A84" s="33" t="s">
        <v>462</v>
      </c>
      <c r="B84" s="41"/>
      <c r="C84" s="53"/>
      <c r="D84" s="17"/>
      <c r="E84" s="33" t="s">
        <v>462</v>
      </c>
      <c r="F84" s="41"/>
      <c r="G84" s="53"/>
      <c r="H84" s="17"/>
    </row>
    <row r="85" spans="1:8" ht="12" customHeight="1">
      <c r="A85" s="42" t="s">
        <v>442</v>
      </c>
      <c r="B85" s="42"/>
      <c r="C85" s="34"/>
      <c r="E85" s="42" t="s">
        <v>442</v>
      </c>
      <c r="F85" s="42"/>
      <c r="G85" s="34"/>
      <c r="H85" s="58"/>
    </row>
    <row r="86" spans="1:8" ht="12.75">
      <c r="A86" s="43" t="s">
        <v>443</v>
      </c>
      <c r="B86" s="59"/>
      <c r="C86" s="34"/>
      <c r="E86" s="43" t="s">
        <v>443</v>
      </c>
      <c r="F86" s="59"/>
      <c r="G86" s="34"/>
      <c r="H86" s="58"/>
    </row>
    <row r="87" spans="1:8" ht="12.75" customHeight="1">
      <c r="A87" s="43" t="s">
        <v>463</v>
      </c>
      <c r="B87" s="59"/>
      <c r="C87" s="34"/>
      <c r="E87" s="43" t="s">
        <v>463</v>
      </c>
      <c r="F87" s="59"/>
      <c r="G87" s="34"/>
      <c r="H87" s="58"/>
    </row>
    <row r="88" spans="1:8">
      <c r="A88" s="60"/>
      <c r="B88" s="60"/>
      <c r="C88" s="61"/>
      <c r="E88" s="60"/>
      <c r="F88" s="60"/>
      <c r="G88" s="61"/>
      <c r="H88" s="46"/>
    </row>
    <row r="89" spans="1:8" s="12" customFormat="1">
      <c r="A89" s="33" t="s">
        <v>462</v>
      </c>
      <c r="B89" s="41"/>
      <c r="C89" s="53"/>
      <c r="D89" s="17"/>
      <c r="E89" s="33" t="s">
        <v>462</v>
      </c>
      <c r="F89" s="41"/>
      <c r="G89" s="53"/>
      <c r="H89" s="17"/>
    </row>
    <row r="90" spans="1:8" ht="12" customHeight="1">
      <c r="A90" s="42" t="s">
        <v>442</v>
      </c>
      <c r="B90" s="42"/>
      <c r="C90" s="34"/>
      <c r="E90" s="42" t="s">
        <v>442</v>
      </c>
      <c r="F90" s="42"/>
      <c r="G90" s="34"/>
      <c r="H90" s="58"/>
    </row>
    <row r="91" spans="1:8" ht="12.75">
      <c r="A91" s="43" t="s">
        <v>443</v>
      </c>
      <c r="B91" s="59"/>
      <c r="C91" s="34"/>
      <c r="E91" s="43" t="s">
        <v>443</v>
      </c>
      <c r="F91" s="59"/>
      <c r="G91" s="34"/>
      <c r="H91" s="58"/>
    </row>
    <row r="92" spans="1:8" ht="12.75" customHeight="1">
      <c r="A92" s="43" t="s">
        <v>463</v>
      </c>
      <c r="B92" s="59"/>
      <c r="C92" s="34"/>
      <c r="E92" s="43" t="s">
        <v>463</v>
      </c>
      <c r="F92" s="59"/>
      <c r="G92" s="34"/>
      <c r="H92" s="58"/>
    </row>
    <row r="93" spans="1:8">
      <c r="A93" s="60"/>
      <c r="B93" s="60"/>
      <c r="C93" s="61"/>
      <c r="E93" s="60"/>
      <c r="F93" s="60"/>
      <c r="G93" s="61"/>
      <c r="H93" s="46"/>
    </row>
    <row r="94" spans="1:8" s="12" customFormat="1">
      <c r="A94" s="33" t="s">
        <v>462</v>
      </c>
      <c r="B94" s="41"/>
      <c r="C94" s="53"/>
      <c r="D94" s="17"/>
      <c r="E94" s="33" t="s">
        <v>462</v>
      </c>
      <c r="F94" s="41"/>
      <c r="G94" s="77"/>
      <c r="H94" s="17"/>
    </row>
    <row r="95" spans="1:8" ht="12" customHeight="1">
      <c r="A95" s="42" t="s">
        <v>442</v>
      </c>
      <c r="B95" s="42"/>
      <c r="C95" s="48"/>
      <c r="E95" s="42" t="s">
        <v>442</v>
      </c>
      <c r="F95" s="42"/>
      <c r="G95" s="78"/>
      <c r="H95" s="58"/>
    </row>
    <row r="96" spans="1:8" ht="12.75">
      <c r="A96" s="43" t="s">
        <v>443</v>
      </c>
      <c r="B96" s="59"/>
      <c r="C96" s="34"/>
      <c r="E96" s="43" t="s">
        <v>443</v>
      </c>
      <c r="F96" s="59"/>
      <c r="G96" s="76"/>
      <c r="H96" s="58"/>
    </row>
    <row r="97" spans="1:8" ht="12.75" customHeight="1">
      <c r="A97" s="43" t="s">
        <v>463</v>
      </c>
      <c r="B97" s="59"/>
      <c r="C97" s="34"/>
      <c r="E97" s="43" t="s">
        <v>463</v>
      </c>
      <c r="F97" s="59"/>
      <c r="G97" s="76"/>
      <c r="H97" s="58"/>
    </row>
    <row r="98" spans="1:8">
      <c r="A98" s="66"/>
      <c r="B98" s="60"/>
      <c r="C98" s="60"/>
      <c r="E98" s="66"/>
      <c r="F98" s="60"/>
      <c r="G98" s="60"/>
      <c r="H98" s="46"/>
    </row>
    <row r="99" spans="1:8" s="12" customFormat="1">
      <c r="A99" s="33" t="s">
        <v>462</v>
      </c>
      <c r="B99" s="41"/>
      <c r="C99" s="53"/>
      <c r="D99" s="17"/>
      <c r="E99" s="33" t="s">
        <v>462</v>
      </c>
      <c r="F99" s="41"/>
      <c r="G99" s="53"/>
      <c r="H99" s="17"/>
    </row>
    <row r="100" spans="1:8" ht="12" customHeight="1">
      <c r="A100" s="42" t="s">
        <v>442</v>
      </c>
      <c r="B100" s="42"/>
      <c r="C100" s="34"/>
      <c r="E100" s="42" t="s">
        <v>442</v>
      </c>
      <c r="F100" s="42"/>
      <c r="G100" s="34"/>
      <c r="H100" s="58"/>
    </row>
    <row r="101" spans="1:8" ht="12.75">
      <c r="A101" s="43" t="s">
        <v>443</v>
      </c>
      <c r="B101" s="59"/>
      <c r="C101" s="34"/>
      <c r="E101" s="43" t="s">
        <v>443</v>
      </c>
      <c r="F101" s="59"/>
      <c r="G101" s="34"/>
      <c r="H101" s="58"/>
    </row>
    <row r="102" spans="1:8" ht="12.75" customHeight="1">
      <c r="A102" s="43" t="s">
        <v>463</v>
      </c>
      <c r="B102" s="59"/>
      <c r="C102" s="34"/>
      <c r="E102" s="43" t="s">
        <v>463</v>
      </c>
      <c r="F102" s="59"/>
      <c r="G102" s="34"/>
      <c r="H102" s="58"/>
    </row>
    <row r="103" spans="1:8">
      <c r="A103" s="60"/>
      <c r="B103" s="60"/>
      <c r="C103" s="61"/>
      <c r="E103" s="60"/>
      <c r="F103" s="60"/>
      <c r="G103" s="61"/>
      <c r="H103" s="46"/>
    </row>
    <row r="104" spans="1:8" s="12" customFormat="1">
      <c r="A104" s="33" t="s">
        <v>462</v>
      </c>
      <c r="B104" s="41"/>
      <c r="C104" s="53"/>
      <c r="D104" s="17"/>
      <c r="E104" s="33" t="s">
        <v>462</v>
      </c>
      <c r="F104" s="41"/>
      <c r="G104" s="53"/>
      <c r="H104" s="17"/>
    </row>
    <row r="105" spans="1:8" ht="12" customHeight="1">
      <c r="A105" s="42" t="s">
        <v>442</v>
      </c>
      <c r="B105" s="42"/>
      <c r="C105" s="34"/>
      <c r="E105" s="42" t="s">
        <v>442</v>
      </c>
      <c r="F105" s="42"/>
      <c r="G105" s="34"/>
      <c r="H105" s="58"/>
    </row>
    <row r="106" spans="1:8" ht="12.75">
      <c r="A106" s="43" t="s">
        <v>443</v>
      </c>
      <c r="B106" s="59"/>
      <c r="C106" s="34"/>
      <c r="E106" s="43" t="s">
        <v>443</v>
      </c>
      <c r="F106" s="59"/>
      <c r="G106" s="34"/>
      <c r="H106" s="58"/>
    </row>
    <row r="107" spans="1:8" ht="12.75" customHeight="1">
      <c r="A107" s="43" t="s">
        <v>463</v>
      </c>
      <c r="B107" s="59"/>
      <c r="C107" s="34"/>
      <c r="E107" s="43" t="s">
        <v>463</v>
      </c>
      <c r="F107" s="59"/>
      <c r="G107" s="34"/>
      <c r="H107" s="58"/>
    </row>
    <row r="108" spans="1:8">
      <c r="A108" s="60"/>
      <c r="B108" s="60"/>
      <c r="C108" s="61"/>
      <c r="E108" s="60"/>
      <c r="F108" s="60"/>
      <c r="G108" s="61"/>
      <c r="H108" s="46"/>
    </row>
    <row r="109" spans="1:8">
      <c r="A109" s="60"/>
      <c r="B109" s="60"/>
      <c r="C109" s="61"/>
      <c r="E109" s="60"/>
      <c r="F109" s="60"/>
      <c r="G109" s="61"/>
      <c r="H109" s="46"/>
    </row>
    <row r="110" spans="1:8">
      <c r="A110" s="60"/>
      <c r="B110" s="60"/>
      <c r="C110" s="61"/>
      <c r="E110" s="60"/>
      <c r="F110" s="60"/>
      <c r="G110" s="61"/>
      <c r="H110" s="46"/>
    </row>
    <row r="111" spans="1:8">
      <c r="A111" s="60"/>
      <c r="B111" s="60"/>
      <c r="C111" s="61"/>
      <c r="E111" s="60"/>
      <c r="F111" s="60"/>
      <c r="G111" s="61"/>
      <c r="H111" s="46"/>
    </row>
    <row r="112" spans="1:8" s="12" customFormat="1">
      <c r="A112" s="33" t="s">
        <v>462</v>
      </c>
      <c r="B112" s="41"/>
      <c r="C112" s="53"/>
      <c r="D112" s="17"/>
      <c r="E112" s="33" t="s">
        <v>462</v>
      </c>
      <c r="F112" s="41"/>
      <c r="G112" s="53"/>
      <c r="H112" s="17"/>
    </row>
    <row r="113" spans="1:8" ht="12" customHeight="1">
      <c r="A113" s="42" t="s">
        <v>442</v>
      </c>
      <c r="B113" s="42"/>
      <c r="C113" s="34"/>
      <c r="E113" s="42" t="s">
        <v>442</v>
      </c>
      <c r="F113" s="42"/>
      <c r="G113" s="34"/>
      <c r="H113" s="58"/>
    </row>
    <row r="114" spans="1:8" ht="12.75">
      <c r="A114" s="43" t="s">
        <v>443</v>
      </c>
      <c r="B114" s="59"/>
      <c r="C114" s="34"/>
      <c r="E114" s="43" t="s">
        <v>443</v>
      </c>
      <c r="F114" s="59"/>
      <c r="G114" s="34"/>
      <c r="H114" s="58"/>
    </row>
    <row r="115" spans="1:8" ht="12.75" customHeight="1">
      <c r="A115" s="43" t="s">
        <v>463</v>
      </c>
      <c r="B115" s="59"/>
      <c r="C115" s="34"/>
      <c r="E115" s="43" t="s">
        <v>463</v>
      </c>
      <c r="F115" s="59"/>
      <c r="G115" s="34"/>
      <c r="H115" s="58"/>
    </row>
    <row r="116" spans="1:8">
      <c r="A116" s="60"/>
      <c r="B116" s="60"/>
      <c r="C116" s="61"/>
      <c r="E116" s="60"/>
      <c r="F116" s="60"/>
      <c r="G116" s="61"/>
      <c r="H116" s="46"/>
    </row>
    <row r="117" spans="1:8" s="12" customFormat="1">
      <c r="A117" s="33" t="s">
        <v>462</v>
      </c>
      <c r="B117" s="41"/>
      <c r="C117" s="53"/>
      <c r="D117" s="17"/>
      <c r="E117" s="33" t="s">
        <v>462</v>
      </c>
      <c r="F117" s="41"/>
      <c r="G117" s="53"/>
      <c r="H117" s="17"/>
    </row>
    <row r="118" spans="1:8" ht="12" customHeight="1">
      <c r="A118" s="42" t="s">
        <v>442</v>
      </c>
      <c r="B118" s="42"/>
      <c r="C118" s="34"/>
      <c r="E118" s="42" t="s">
        <v>442</v>
      </c>
      <c r="F118" s="42"/>
      <c r="G118" s="34"/>
      <c r="H118" s="58"/>
    </row>
    <row r="119" spans="1:8" ht="12.75">
      <c r="A119" s="43" t="s">
        <v>443</v>
      </c>
      <c r="B119" s="59"/>
      <c r="C119" s="34"/>
      <c r="E119" s="43" t="s">
        <v>443</v>
      </c>
      <c r="F119" s="59"/>
      <c r="G119" s="34"/>
      <c r="H119" s="58"/>
    </row>
    <row r="120" spans="1:8" ht="12.75" customHeight="1">
      <c r="A120" s="43" t="s">
        <v>463</v>
      </c>
      <c r="B120" s="59"/>
      <c r="C120" s="76"/>
      <c r="E120" s="43" t="s">
        <v>463</v>
      </c>
      <c r="F120" s="59"/>
      <c r="G120" s="76"/>
      <c r="H120" s="58"/>
    </row>
    <row r="121" spans="1:8">
      <c r="A121" s="60"/>
      <c r="B121" s="60"/>
      <c r="C121" s="61"/>
      <c r="E121" s="60"/>
      <c r="F121" s="60"/>
      <c r="G121" s="61"/>
      <c r="H121" s="46"/>
    </row>
    <row r="122" spans="1:8" s="12" customFormat="1">
      <c r="A122" s="33" t="s">
        <v>462</v>
      </c>
      <c r="B122" s="41"/>
      <c r="C122" s="53"/>
      <c r="D122" s="17"/>
      <c r="E122" s="33" t="s">
        <v>462</v>
      </c>
      <c r="F122" s="41"/>
      <c r="G122" s="53"/>
      <c r="H122" s="17"/>
    </row>
    <row r="123" spans="1:8" ht="12" customHeight="1">
      <c r="A123" s="42" t="s">
        <v>442</v>
      </c>
      <c r="B123" s="42"/>
      <c r="C123" s="34"/>
      <c r="E123" s="42" t="s">
        <v>442</v>
      </c>
      <c r="F123" s="42"/>
      <c r="G123" s="34"/>
      <c r="H123" s="58"/>
    </row>
    <row r="124" spans="1:8" ht="12.75">
      <c r="A124" s="43" t="s">
        <v>443</v>
      </c>
      <c r="B124" s="59"/>
      <c r="C124" s="34"/>
      <c r="E124" s="43" t="s">
        <v>443</v>
      </c>
      <c r="F124" s="59"/>
      <c r="G124" s="34"/>
      <c r="H124" s="58"/>
    </row>
    <row r="125" spans="1:8" ht="12.75" customHeight="1">
      <c r="A125" s="43" t="s">
        <v>463</v>
      </c>
      <c r="B125" s="59"/>
      <c r="C125" s="34"/>
      <c r="E125" s="43" t="s">
        <v>463</v>
      </c>
      <c r="F125" s="59"/>
      <c r="G125" s="34"/>
      <c r="H125" s="58"/>
    </row>
    <row r="126" spans="1:8">
      <c r="A126" s="60"/>
      <c r="B126" s="60"/>
      <c r="C126" s="61"/>
      <c r="E126" s="60"/>
      <c r="F126" s="60"/>
      <c r="G126" s="61"/>
      <c r="H126" s="12"/>
    </row>
    <row r="127" spans="1:8" s="12" customFormat="1">
      <c r="A127" s="33" t="s">
        <v>462</v>
      </c>
      <c r="B127" s="41"/>
      <c r="C127" s="53"/>
      <c r="D127" s="17"/>
      <c r="E127" s="33" t="s">
        <v>462</v>
      </c>
      <c r="F127" s="41"/>
      <c r="G127" s="53"/>
      <c r="H127" s="17"/>
    </row>
    <row r="128" spans="1:8" ht="12" customHeight="1">
      <c r="A128" s="42" t="s">
        <v>442</v>
      </c>
      <c r="B128" s="42"/>
      <c r="C128" s="34"/>
      <c r="E128" s="42" t="s">
        <v>442</v>
      </c>
      <c r="F128" s="42"/>
      <c r="G128" s="34"/>
      <c r="H128" s="58"/>
    </row>
    <row r="129" spans="1:8" ht="12.75">
      <c r="A129" s="43" t="s">
        <v>443</v>
      </c>
      <c r="B129" s="59"/>
      <c r="C129" s="34"/>
      <c r="E129" s="43" t="s">
        <v>443</v>
      </c>
      <c r="F129" s="59"/>
      <c r="G129" s="34"/>
      <c r="H129" s="58"/>
    </row>
    <row r="130" spans="1:8" ht="12.75" customHeight="1">
      <c r="A130" s="43" t="s">
        <v>463</v>
      </c>
      <c r="B130" s="59"/>
      <c r="C130" s="34"/>
      <c r="E130" s="43" t="s">
        <v>463</v>
      </c>
      <c r="F130" s="59"/>
      <c r="G130" s="34"/>
      <c r="H130" s="58"/>
    </row>
    <row r="131" spans="1:8">
      <c r="A131" s="60"/>
      <c r="B131" s="60"/>
      <c r="C131" s="60"/>
      <c r="E131" s="60"/>
      <c r="F131" s="60"/>
      <c r="G131" s="60"/>
      <c r="H131" s="12"/>
    </row>
    <row r="132" spans="1:8" s="12" customFormat="1">
      <c r="A132" s="33" t="s">
        <v>462</v>
      </c>
      <c r="B132" s="41"/>
      <c r="C132" s="53"/>
      <c r="D132" s="17"/>
      <c r="E132" s="33" t="s">
        <v>462</v>
      </c>
      <c r="F132" s="41"/>
      <c r="G132" s="53"/>
      <c r="H132" s="17"/>
    </row>
    <row r="133" spans="1:8" ht="12" customHeight="1">
      <c r="A133" s="42" t="s">
        <v>442</v>
      </c>
      <c r="B133" s="42"/>
      <c r="C133" s="34"/>
      <c r="E133" s="42" t="s">
        <v>442</v>
      </c>
      <c r="F133" s="42"/>
      <c r="G133" s="34"/>
      <c r="H133" s="58"/>
    </row>
    <row r="134" spans="1:8" ht="12.75">
      <c r="A134" s="43" t="s">
        <v>443</v>
      </c>
      <c r="B134" s="59"/>
      <c r="C134" s="34"/>
      <c r="E134" s="43" t="s">
        <v>443</v>
      </c>
      <c r="F134" s="59"/>
      <c r="G134" s="34"/>
      <c r="H134" s="58"/>
    </row>
    <row r="135" spans="1:8" ht="12.75" customHeight="1">
      <c r="A135" s="43" t="s">
        <v>463</v>
      </c>
      <c r="B135" s="59"/>
      <c r="C135" s="34"/>
      <c r="E135" s="43" t="s">
        <v>463</v>
      </c>
      <c r="F135" s="59"/>
      <c r="G135" s="34"/>
      <c r="H135" s="58"/>
    </row>
    <row r="136" spans="1:8">
      <c r="A136" s="60"/>
      <c r="B136" s="60"/>
      <c r="C136" s="61"/>
      <c r="E136" s="60"/>
      <c r="F136" s="60"/>
      <c r="G136" s="61"/>
      <c r="H136" s="12"/>
    </row>
    <row r="137" spans="1:8" s="12" customFormat="1">
      <c r="A137" s="33" t="s">
        <v>462</v>
      </c>
      <c r="B137" s="41"/>
      <c r="C137" s="53"/>
      <c r="D137" s="17"/>
      <c r="E137" s="33" t="s">
        <v>462</v>
      </c>
      <c r="F137" s="41"/>
      <c r="G137" s="53"/>
      <c r="H137" s="17"/>
    </row>
    <row r="138" spans="1:8" ht="12" customHeight="1">
      <c r="A138" s="42" t="s">
        <v>442</v>
      </c>
      <c r="B138" s="42"/>
      <c r="C138" s="34"/>
      <c r="E138" s="42" t="s">
        <v>442</v>
      </c>
      <c r="F138" s="42"/>
      <c r="G138" s="34"/>
      <c r="H138" s="58"/>
    </row>
    <row r="139" spans="1:8" ht="12.75">
      <c r="A139" s="43" t="s">
        <v>443</v>
      </c>
      <c r="B139" s="59"/>
      <c r="C139" s="34"/>
      <c r="E139" s="43" t="s">
        <v>443</v>
      </c>
      <c r="F139" s="59"/>
      <c r="G139" s="34"/>
      <c r="H139" s="58"/>
    </row>
    <row r="140" spans="1:8" ht="12.75" customHeight="1">
      <c r="A140" s="43" t="s">
        <v>463</v>
      </c>
      <c r="B140" s="59"/>
      <c r="C140" s="34"/>
      <c r="E140" s="43" t="s">
        <v>463</v>
      </c>
      <c r="F140" s="59"/>
      <c r="G140" s="34"/>
      <c r="H140" s="58"/>
    </row>
    <row r="141" spans="1:8">
      <c r="A141" s="60"/>
      <c r="B141" s="60"/>
      <c r="C141" s="61"/>
      <c r="E141" s="60"/>
      <c r="F141" s="60"/>
      <c r="G141" s="61"/>
      <c r="H141" s="12"/>
    </row>
    <row r="142" spans="1:8" s="12" customFormat="1">
      <c r="A142" s="33" t="s">
        <v>462</v>
      </c>
      <c r="B142" s="41"/>
      <c r="C142" s="53"/>
      <c r="D142" s="17"/>
      <c r="E142" s="33" t="s">
        <v>462</v>
      </c>
      <c r="F142" s="41"/>
      <c r="G142" s="53"/>
      <c r="H142" s="17"/>
    </row>
    <row r="143" spans="1:8" ht="12" customHeight="1">
      <c r="A143" s="42" t="s">
        <v>442</v>
      </c>
      <c r="B143" s="42"/>
      <c r="C143" s="34"/>
      <c r="E143" s="42" t="s">
        <v>442</v>
      </c>
      <c r="F143" s="42"/>
      <c r="G143" s="34"/>
      <c r="H143" s="58"/>
    </row>
    <row r="144" spans="1:8" ht="12.75">
      <c r="A144" s="43" t="s">
        <v>443</v>
      </c>
      <c r="B144" s="59"/>
      <c r="C144" s="34"/>
      <c r="E144" s="43" t="s">
        <v>443</v>
      </c>
      <c r="F144" s="59"/>
      <c r="G144" s="34"/>
      <c r="H144" s="58"/>
    </row>
    <row r="145" spans="1:8" ht="12.75" customHeight="1">
      <c r="A145" s="43" t="s">
        <v>463</v>
      </c>
      <c r="B145" s="59"/>
      <c r="C145" s="34"/>
      <c r="E145" s="43" t="s">
        <v>463</v>
      </c>
      <c r="F145" s="59"/>
      <c r="G145" s="34"/>
      <c r="H145" s="58"/>
    </row>
    <row r="146" spans="1:8">
      <c r="A146" s="60"/>
      <c r="B146" s="60"/>
      <c r="C146" s="61"/>
      <c r="E146" s="26"/>
      <c r="F146" s="46"/>
      <c r="G146" s="46"/>
      <c r="H146" s="12"/>
    </row>
    <row r="147" spans="1:8" s="12" customFormat="1">
      <c r="A147" s="33" t="s">
        <v>462</v>
      </c>
      <c r="B147" s="41"/>
      <c r="C147" s="53"/>
      <c r="D147" s="17"/>
      <c r="E147" s="33" t="s">
        <v>462</v>
      </c>
      <c r="F147" s="41"/>
      <c r="G147" s="53"/>
      <c r="H147" s="17"/>
    </row>
    <row r="148" spans="1:8" ht="12" customHeight="1">
      <c r="A148" s="42" t="s">
        <v>442</v>
      </c>
      <c r="B148" s="42"/>
      <c r="C148" s="34"/>
      <c r="E148" s="42" t="s">
        <v>442</v>
      </c>
      <c r="F148" s="42"/>
      <c r="G148" s="34"/>
      <c r="H148" s="58"/>
    </row>
    <row r="149" spans="1:8" ht="12.75">
      <c r="A149" s="43" t="s">
        <v>443</v>
      </c>
      <c r="B149" s="59"/>
      <c r="C149" s="34"/>
      <c r="E149" s="43" t="s">
        <v>443</v>
      </c>
      <c r="F149" s="59"/>
      <c r="G149" s="34"/>
      <c r="H149" s="58"/>
    </row>
    <row r="150" spans="1:8" ht="12.75" customHeight="1">
      <c r="A150" s="43" t="s">
        <v>463</v>
      </c>
      <c r="B150" s="59"/>
      <c r="C150" s="34"/>
      <c r="E150" s="43" t="s">
        <v>463</v>
      </c>
      <c r="F150" s="59"/>
      <c r="G150" s="76"/>
      <c r="H150" s="58"/>
    </row>
    <row r="151" spans="1:8">
      <c r="A151" s="60"/>
      <c r="B151" s="60"/>
      <c r="C151" s="61"/>
      <c r="E151" s="60"/>
      <c r="F151" s="60"/>
      <c r="G151" s="61"/>
      <c r="H151" s="46"/>
    </row>
    <row r="152" spans="1:8" s="12" customFormat="1">
      <c r="A152" s="33" t="s">
        <v>462</v>
      </c>
      <c r="B152" s="41"/>
      <c r="C152" s="53"/>
      <c r="D152" s="17"/>
      <c r="E152" s="33" t="s">
        <v>462</v>
      </c>
      <c r="F152" s="41"/>
      <c r="G152" s="53"/>
      <c r="H152" s="17"/>
    </row>
    <row r="153" spans="1:8" ht="12" customHeight="1">
      <c r="A153" s="42" t="s">
        <v>442</v>
      </c>
      <c r="B153" s="42"/>
      <c r="C153" s="34"/>
      <c r="E153" s="42" t="s">
        <v>442</v>
      </c>
      <c r="F153" s="42"/>
      <c r="G153" s="34"/>
      <c r="H153" s="58"/>
    </row>
    <row r="154" spans="1:8" ht="12.75">
      <c r="A154" s="43" t="s">
        <v>443</v>
      </c>
      <c r="B154" s="59"/>
      <c r="C154" s="34"/>
      <c r="E154" s="43" t="s">
        <v>443</v>
      </c>
      <c r="F154" s="59"/>
      <c r="G154" s="34"/>
      <c r="H154" s="58"/>
    </row>
    <row r="155" spans="1:8" ht="12.75" customHeight="1">
      <c r="A155" s="43" t="s">
        <v>463</v>
      </c>
      <c r="B155" s="59"/>
      <c r="C155" s="34"/>
      <c r="E155" s="43" t="s">
        <v>463</v>
      </c>
      <c r="F155" s="59"/>
      <c r="G155" s="34"/>
      <c r="H155" s="58"/>
    </row>
    <row r="156" spans="1:8">
      <c r="A156" s="60"/>
      <c r="B156" s="60"/>
      <c r="C156" s="61"/>
      <c r="E156" s="60"/>
      <c r="F156" s="60"/>
      <c r="G156" s="61"/>
      <c r="H156" s="12"/>
    </row>
    <row r="157" spans="1:8" s="12" customFormat="1">
      <c r="A157" s="33" t="s">
        <v>462</v>
      </c>
      <c r="B157" s="41"/>
      <c r="C157" s="53"/>
      <c r="D157" s="17"/>
      <c r="E157" s="33" t="s">
        <v>462</v>
      </c>
      <c r="F157" s="41"/>
      <c r="G157" s="53"/>
      <c r="H157" s="17"/>
    </row>
    <row r="158" spans="1:8" ht="12" customHeight="1">
      <c r="A158" s="42" t="s">
        <v>442</v>
      </c>
      <c r="B158" s="42"/>
      <c r="C158" s="34"/>
      <c r="E158" s="42" t="s">
        <v>442</v>
      </c>
      <c r="F158" s="42"/>
      <c r="G158" s="34"/>
      <c r="H158" s="58"/>
    </row>
    <row r="159" spans="1:8" ht="12.75">
      <c r="A159" s="43" t="s">
        <v>443</v>
      </c>
      <c r="B159" s="59"/>
      <c r="C159" s="34"/>
      <c r="E159" s="43" t="s">
        <v>443</v>
      </c>
      <c r="F159" s="59"/>
      <c r="G159" s="34"/>
      <c r="H159" s="58"/>
    </row>
    <row r="160" spans="1:8" ht="12.75" customHeight="1">
      <c r="A160" s="43" t="s">
        <v>463</v>
      </c>
      <c r="B160" s="59"/>
      <c r="C160" s="34"/>
      <c r="E160" s="43" t="s">
        <v>463</v>
      </c>
      <c r="F160" s="59"/>
      <c r="G160" s="34"/>
      <c r="H160" s="58"/>
    </row>
    <row r="161" spans="1:8">
      <c r="A161" s="60"/>
      <c r="B161" s="60"/>
      <c r="C161" s="60"/>
      <c r="E161" s="60"/>
      <c r="F161" s="60"/>
      <c r="G161" s="60"/>
      <c r="H161" s="12"/>
    </row>
    <row r="162" spans="1:8" s="12" customFormat="1">
      <c r="A162" s="33" t="s">
        <v>462</v>
      </c>
      <c r="B162" s="41"/>
      <c r="C162" s="53"/>
      <c r="D162" s="17"/>
      <c r="E162" s="33" t="s">
        <v>462</v>
      </c>
      <c r="F162" s="41"/>
      <c r="G162" s="53"/>
      <c r="H162" s="17"/>
    </row>
    <row r="163" spans="1:8" ht="12" customHeight="1">
      <c r="A163" s="42" t="s">
        <v>442</v>
      </c>
      <c r="B163" s="42"/>
      <c r="C163" s="34"/>
      <c r="E163" s="42" t="s">
        <v>442</v>
      </c>
      <c r="F163" s="42"/>
      <c r="G163" s="34"/>
      <c r="H163" s="58"/>
    </row>
    <row r="164" spans="1:8" ht="12.75">
      <c r="A164" s="43" t="s">
        <v>443</v>
      </c>
      <c r="B164" s="59"/>
      <c r="C164" s="34"/>
      <c r="E164" s="43" t="s">
        <v>443</v>
      </c>
      <c r="F164" s="59"/>
      <c r="G164" s="34"/>
      <c r="H164" s="58"/>
    </row>
    <row r="165" spans="1:8" ht="12.75" customHeight="1">
      <c r="A165" s="43" t="s">
        <v>463</v>
      </c>
      <c r="B165" s="59"/>
      <c r="C165" s="34"/>
      <c r="E165" s="43" t="s">
        <v>463</v>
      </c>
      <c r="F165" s="59"/>
      <c r="G165" s="34"/>
      <c r="H165" s="58"/>
    </row>
    <row r="166" spans="1:8">
      <c r="A166" s="60"/>
      <c r="B166" s="60"/>
      <c r="C166" s="61"/>
      <c r="E166" s="60"/>
      <c r="F166" s="60"/>
      <c r="G166" s="61"/>
      <c r="H166" s="12"/>
    </row>
    <row r="167" spans="1:8">
      <c r="A167" s="60"/>
      <c r="B167" s="60"/>
      <c r="C167" s="61"/>
      <c r="E167" s="60"/>
      <c r="F167" s="60"/>
      <c r="G167" s="61"/>
      <c r="H167" s="12"/>
    </row>
    <row r="168" spans="1:8">
      <c r="A168" s="60"/>
      <c r="B168" s="60"/>
      <c r="C168" s="61"/>
      <c r="E168" s="60"/>
      <c r="F168" s="60"/>
      <c r="G168" s="61"/>
      <c r="H168" s="12"/>
    </row>
    <row r="169" spans="1:8">
      <c r="A169" s="60"/>
      <c r="B169" s="60"/>
      <c r="C169" s="61"/>
      <c r="E169" s="60"/>
      <c r="F169" s="60"/>
      <c r="G169" s="61"/>
      <c r="H169" s="12"/>
    </row>
    <row r="170" spans="1:8" s="12" customFormat="1">
      <c r="A170" s="33" t="s">
        <v>462</v>
      </c>
      <c r="B170" s="41"/>
      <c r="C170" s="53"/>
      <c r="D170" s="17"/>
      <c r="E170" s="33" t="s">
        <v>462</v>
      </c>
      <c r="F170" s="41"/>
      <c r="G170" s="53"/>
      <c r="H170" s="17"/>
    </row>
    <row r="171" spans="1:8" ht="12" customHeight="1">
      <c r="A171" s="42" t="s">
        <v>442</v>
      </c>
      <c r="B171" s="42"/>
      <c r="C171" s="34"/>
      <c r="E171" s="42" t="s">
        <v>442</v>
      </c>
      <c r="F171" s="42"/>
      <c r="G171" s="34"/>
      <c r="H171" s="58"/>
    </row>
    <row r="172" spans="1:8" ht="12.75">
      <c r="A172" s="43" t="s">
        <v>443</v>
      </c>
      <c r="B172" s="59"/>
      <c r="C172" s="34"/>
      <c r="E172" s="43" t="s">
        <v>443</v>
      </c>
      <c r="F172" s="59"/>
      <c r="G172" s="34"/>
      <c r="H172" s="58"/>
    </row>
    <row r="173" spans="1:8" ht="12.75" customHeight="1">
      <c r="A173" s="43" t="s">
        <v>463</v>
      </c>
      <c r="B173" s="59"/>
      <c r="C173" s="34"/>
      <c r="E173" s="43" t="s">
        <v>463</v>
      </c>
      <c r="F173" s="59"/>
      <c r="G173" s="34"/>
      <c r="H173" s="58"/>
    </row>
    <row r="174" spans="1:8">
      <c r="A174" s="60"/>
      <c r="B174" s="60"/>
      <c r="C174" s="61"/>
      <c r="E174" s="60"/>
      <c r="F174" s="60"/>
      <c r="G174" s="61"/>
      <c r="H174" s="12"/>
    </row>
    <row r="175" spans="1:8" s="12" customFormat="1">
      <c r="A175" s="33" t="s">
        <v>462</v>
      </c>
      <c r="B175" s="41"/>
      <c r="C175" s="53"/>
      <c r="D175" s="17"/>
      <c r="E175" s="33" t="s">
        <v>462</v>
      </c>
      <c r="F175" s="41"/>
      <c r="G175" s="53"/>
      <c r="H175" s="17"/>
    </row>
    <row r="176" spans="1:8" ht="12" customHeight="1">
      <c r="A176" s="42" t="s">
        <v>442</v>
      </c>
      <c r="B176" s="42"/>
      <c r="C176" s="34"/>
      <c r="E176" s="42" t="s">
        <v>442</v>
      </c>
      <c r="F176" s="42"/>
      <c r="G176" s="34"/>
      <c r="H176" s="58"/>
    </row>
    <row r="177" spans="1:8" ht="12.75">
      <c r="A177" s="43" t="s">
        <v>443</v>
      </c>
      <c r="B177" s="59"/>
      <c r="C177" s="34"/>
      <c r="E177" s="43" t="s">
        <v>443</v>
      </c>
      <c r="F177" s="59"/>
      <c r="G177" s="34"/>
      <c r="H177" s="58"/>
    </row>
    <row r="178" spans="1:8" ht="12.75" customHeight="1">
      <c r="A178" s="43" t="s">
        <v>463</v>
      </c>
      <c r="B178" s="59"/>
      <c r="C178" s="34"/>
      <c r="E178" s="43" t="s">
        <v>463</v>
      </c>
      <c r="F178" s="59"/>
      <c r="G178" s="34"/>
      <c r="H178" s="58"/>
    </row>
    <row r="179" spans="1:8" s="12" customFormat="1">
      <c r="A179" s="46"/>
      <c r="B179" s="46"/>
      <c r="C179" s="46"/>
      <c r="D179" s="26"/>
      <c r="E179" s="26"/>
      <c r="F179" s="46"/>
      <c r="G179" s="46"/>
    </row>
    <row r="180" spans="1:8" s="12" customFormat="1">
      <c r="A180" s="33" t="s">
        <v>462</v>
      </c>
      <c r="B180" s="41"/>
      <c r="C180" s="53"/>
      <c r="D180" s="17"/>
      <c r="E180" s="33" t="s">
        <v>462</v>
      </c>
      <c r="F180" s="41"/>
      <c r="G180" s="53"/>
      <c r="H180" s="17"/>
    </row>
    <row r="181" spans="1:8" ht="12" customHeight="1">
      <c r="A181" s="42" t="s">
        <v>442</v>
      </c>
      <c r="B181" s="42"/>
      <c r="C181" s="34"/>
      <c r="E181" s="42" t="s">
        <v>442</v>
      </c>
      <c r="F181" s="42"/>
      <c r="G181" s="34"/>
      <c r="H181" s="58"/>
    </row>
    <row r="182" spans="1:8" ht="12.75">
      <c r="A182" s="43" t="s">
        <v>443</v>
      </c>
      <c r="B182" s="59"/>
      <c r="C182" s="34"/>
      <c r="E182" s="43" t="s">
        <v>443</v>
      </c>
      <c r="F182" s="59"/>
      <c r="G182" s="34"/>
      <c r="H182" s="58"/>
    </row>
    <row r="183" spans="1:8" ht="12.75" customHeight="1">
      <c r="A183" s="43" t="s">
        <v>463</v>
      </c>
      <c r="B183" s="59"/>
      <c r="C183" s="34"/>
      <c r="E183" s="43" t="s">
        <v>463</v>
      </c>
      <c r="F183" s="59"/>
      <c r="G183" s="76"/>
      <c r="H183" s="58"/>
    </row>
    <row r="184" spans="1:8">
      <c r="A184" s="60"/>
      <c r="B184" s="60"/>
      <c r="C184" s="61"/>
      <c r="E184" s="60"/>
      <c r="F184" s="60"/>
      <c r="G184" s="61"/>
      <c r="H184" s="46"/>
    </row>
    <row r="185" spans="1:8" s="12" customFormat="1">
      <c r="A185" s="33" t="s">
        <v>462</v>
      </c>
      <c r="B185" s="41"/>
      <c r="C185" s="53"/>
      <c r="D185" s="17"/>
      <c r="E185" s="33" t="s">
        <v>462</v>
      </c>
      <c r="F185" s="41"/>
      <c r="G185" s="53"/>
      <c r="H185" s="17"/>
    </row>
    <row r="186" spans="1:8" ht="12" customHeight="1">
      <c r="A186" s="42" t="s">
        <v>442</v>
      </c>
      <c r="B186" s="42"/>
      <c r="C186" s="34"/>
      <c r="E186" s="42" t="s">
        <v>442</v>
      </c>
      <c r="F186" s="42"/>
      <c r="G186" s="34"/>
      <c r="H186" s="58"/>
    </row>
    <row r="187" spans="1:8" ht="12.75">
      <c r="A187" s="43" t="s">
        <v>443</v>
      </c>
      <c r="B187" s="59"/>
      <c r="C187" s="34"/>
      <c r="E187" s="43" t="s">
        <v>443</v>
      </c>
      <c r="F187" s="59"/>
      <c r="G187" s="34"/>
      <c r="H187" s="58"/>
    </row>
    <row r="188" spans="1:8" ht="12.75" customHeight="1">
      <c r="A188" s="43" t="s">
        <v>463</v>
      </c>
      <c r="B188" s="59"/>
      <c r="C188" s="34"/>
      <c r="E188" s="43" t="s">
        <v>463</v>
      </c>
      <c r="F188" s="59"/>
      <c r="G188" s="34"/>
      <c r="H188" s="58"/>
    </row>
    <row r="189" spans="1:8">
      <c r="A189" s="60"/>
      <c r="B189" s="60"/>
      <c r="C189" s="61"/>
      <c r="E189" s="60"/>
      <c r="F189" s="60"/>
      <c r="G189" s="61"/>
      <c r="H189" s="12"/>
    </row>
    <row r="190" spans="1:8" s="12" customFormat="1">
      <c r="A190" s="33" t="s">
        <v>462</v>
      </c>
      <c r="B190" s="41"/>
      <c r="C190" s="53"/>
      <c r="D190" s="17"/>
      <c r="E190" s="33" t="s">
        <v>462</v>
      </c>
      <c r="F190" s="41"/>
      <c r="G190" s="53"/>
      <c r="H190" s="17"/>
    </row>
    <row r="191" spans="1:8" ht="12" customHeight="1">
      <c r="A191" s="42" t="s">
        <v>442</v>
      </c>
      <c r="B191" s="42"/>
      <c r="C191" s="34"/>
      <c r="E191" s="42" t="s">
        <v>442</v>
      </c>
      <c r="F191" s="42"/>
      <c r="G191" s="34"/>
      <c r="H191" s="58"/>
    </row>
    <row r="192" spans="1:8" ht="12.75">
      <c r="A192" s="43" t="s">
        <v>443</v>
      </c>
      <c r="B192" s="59"/>
      <c r="C192" s="34"/>
      <c r="E192" s="43" t="s">
        <v>443</v>
      </c>
      <c r="F192" s="59"/>
      <c r="G192" s="34"/>
      <c r="H192" s="58"/>
    </row>
    <row r="193" spans="1:8" ht="12.75" customHeight="1">
      <c r="A193" s="43" t="s">
        <v>463</v>
      </c>
      <c r="B193" s="59"/>
      <c r="C193" s="34"/>
      <c r="E193" s="43" t="s">
        <v>463</v>
      </c>
      <c r="F193" s="59"/>
      <c r="G193" s="34"/>
      <c r="H193" s="58"/>
    </row>
    <row r="194" spans="1:8">
      <c r="A194" s="60"/>
      <c r="B194" s="60"/>
      <c r="C194" s="60"/>
      <c r="E194" s="60"/>
      <c r="F194" s="60"/>
      <c r="G194" s="60"/>
      <c r="H194" s="12"/>
    </row>
    <row r="195" spans="1:8" s="12" customFormat="1">
      <c r="A195" s="33" t="s">
        <v>462</v>
      </c>
      <c r="B195" s="41"/>
      <c r="C195" s="53"/>
      <c r="D195" s="17"/>
      <c r="E195" s="33" t="s">
        <v>462</v>
      </c>
      <c r="F195" s="41"/>
      <c r="G195" s="53"/>
      <c r="H195" s="17"/>
    </row>
    <row r="196" spans="1:8" ht="12" customHeight="1">
      <c r="A196" s="42" t="s">
        <v>442</v>
      </c>
      <c r="B196" s="42"/>
      <c r="C196" s="34"/>
      <c r="E196" s="42" t="s">
        <v>442</v>
      </c>
      <c r="F196" s="42"/>
      <c r="G196" s="34"/>
      <c r="H196" s="58"/>
    </row>
    <row r="197" spans="1:8" ht="12.75">
      <c r="A197" s="43" t="s">
        <v>443</v>
      </c>
      <c r="B197" s="59"/>
      <c r="C197" s="34"/>
      <c r="E197" s="43" t="s">
        <v>443</v>
      </c>
      <c r="F197" s="59"/>
      <c r="G197" s="34"/>
      <c r="H197" s="58"/>
    </row>
    <row r="198" spans="1:8" ht="12.75" customHeight="1">
      <c r="A198" s="43" t="s">
        <v>463</v>
      </c>
      <c r="B198" s="59"/>
      <c r="C198" s="34"/>
      <c r="E198" s="43" t="s">
        <v>463</v>
      </c>
      <c r="F198" s="59"/>
      <c r="G198" s="34"/>
      <c r="H198" s="58"/>
    </row>
    <row r="199" spans="1:8">
      <c r="A199" s="60"/>
      <c r="B199" s="60"/>
      <c r="C199" s="61"/>
      <c r="E199" s="60"/>
      <c r="F199" s="60"/>
      <c r="G199" s="61"/>
      <c r="H199" s="12"/>
    </row>
    <row r="200" spans="1:8" s="12" customFormat="1">
      <c r="A200" s="33" t="s">
        <v>462</v>
      </c>
      <c r="B200" s="41"/>
      <c r="C200" s="53"/>
      <c r="D200" s="17"/>
      <c r="E200" s="33" t="s">
        <v>462</v>
      </c>
      <c r="F200" s="41"/>
      <c r="G200" s="53"/>
      <c r="H200" s="17"/>
    </row>
    <row r="201" spans="1:8" ht="12" customHeight="1">
      <c r="A201" s="42" t="s">
        <v>442</v>
      </c>
      <c r="B201" s="42"/>
      <c r="C201" s="34"/>
      <c r="E201" s="42" t="s">
        <v>442</v>
      </c>
      <c r="F201" s="42"/>
      <c r="G201" s="34"/>
      <c r="H201" s="58"/>
    </row>
    <row r="202" spans="1:8" ht="12.75">
      <c r="A202" s="43" t="s">
        <v>443</v>
      </c>
      <c r="B202" s="59"/>
      <c r="C202" s="34"/>
      <c r="E202" s="43" t="s">
        <v>443</v>
      </c>
      <c r="F202" s="59"/>
      <c r="G202" s="34"/>
      <c r="H202" s="58"/>
    </row>
    <row r="203" spans="1:8" ht="12.75" customHeight="1">
      <c r="A203" s="43" t="s">
        <v>463</v>
      </c>
      <c r="B203" s="59"/>
      <c r="C203" s="34"/>
      <c r="E203" s="43" t="s">
        <v>463</v>
      </c>
      <c r="F203" s="59"/>
      <c r="G203" s="34"/>
      <c r="H203" s="58"/>
    </row>
    <row r="204" spans="1:8">
      <c r="A204" s="60"/>
      <c r="B204" s="60"/>
      <c r="C204" s="61"/>
      <c r="E204" s="60"/>
      <c r="F204" s="60"/>
      <c r="G204" s="61"/>
      <c r="H204" s="12"/>
    </row>
    <row r="205" spans="1:8" s="12" customFormat="1">
      <c r="A205" s="33" t="s">
        <v>462</v>
      </c>
      <c r="B205" s="41"/>
      <c r="C205" s="53"/>
      <c r="D205" s="17"/>
      <c r="E205" s="33" t="s">
        <v>462</v>
      </c>
      <c r="F205" s="41"/>
      <c r="G205" s="53"/>
      <c r="H205" s="17"/>
    </row>
    <row r="206" spans="1:8" ht="12" customHeight="1">
      <c r="A206" s="42" t="s">
        <v>442</v>
      </c>
      <c r="B206" s="42"/>
      <c r="C206" s="34"/>
      <c r="E206" s="42" t="s">
        <v>442</v>
      </c>
      <c r="F206" s="42"/>
      <c r="G206" s="34"/>
      <c r="H206" s="58"/>
    </row>
    <row r="207" spans="1:8" ht="12.75">
      <c r="A207" s="43" t="s">
        <v>443</v>
      </c>
      <c r="B207" s="59"/>
      <c r="C207" s="34"/>
      <c r="E207" s="43" t="s">
        <v>443</v>
      </c>
      <c r="F207" s="59"/>
      <c r="G207" s="34"/>
      <c r="H207" s="58"/>
    </row>
    <row r="208" spans="1:8" ht="12.75" customHeight="1">
      <c r="A208" s="43" t="s">
        <v>463</v>
      </c>
      <c r="B208" s="59"/>
      <c r="C208" s="34"/>
      <c r="E208" s="43" t="s">
        <v>463</v>
      </c>
      <c r="F208" s="59"/>
      <c r="G208" s="34"/>
      <c r="H208" s="58"/>
    </row>
    <row r="209" spans="1:8" s="12" customFormat="1">
      <c r="A209" s="46"/>
      <c r="B209" s="46"/>
      <c r="C209" s="46"/>
      <c r="D209" s="26"/>
      <c r="E209" s="26"/>
    </row>
    <row r="210" spans="1:8" s="12" customFormat="1">
      <c r="A210" s="33" t="s">
        <v>462</v>
      </c>
      <c r="B210" s="41"/>
      <c r="C210" s="53"/>
      <c r="D210" s="17"/>
      <c r="E210" s="33" t="s">
        <v>462</v>
      </c>
      <c r="F210" s="41"/>
      <c r="G210" s="53"/>
      <c r="H210" s="17"/>
    </row>
    <row r="211" spans="1:8" ht="12" customHeight="1">
      <c r="A211" s="42" t="s">
        <v>442</v>
      </c>
      <c r="B211" s="42"/>
      <c r="C211" s="34"/>
      <c r="E211" s="42" t="s">
        <v>442</v>
      </c>
      <c r="F211" s="42"/>
      <c r="G211" s="34"/>
      <c r="H211" s="58"/>
    </row>
    <row r="212" spans="1:8" ht="12.75">
      <c r="A212" s="43" t="s">
        <v>443</v>
      </c>
      <c r="B212" s="59"/>
      <c r="C212" s="34"/>
      <c r="E212" s="43" t="s">
        <v>443</v>
      </c>
      <c r="F212" s="59"/>
      <c r="G212" s="34"/>
      <c r="H212" s="58"/>
    </row>
    <row r="213" spans="1:8" ht="12.75" customHeight="1">
      <c r="A213" s="43" t="s">
        <v>463</v>
      </c>
      <c r="B213" s="59"/>
      <c r="C213" s="34"/>
      <c r="E213" s="43" t="s">
        <v>463</v>
      </c>
      <c r="F213" s="59"/>
      <c r="G213" s="34"/>
      <c r="H213" s="58"/>
    </row>
    <row r="214" spans="1:8">
      <c r="A214" s="60"/>
      <c r="B214" s="60"/>
      <c r="C214" s="61"/>
      <c r="E214" s="60"/>
      <c r="F214" s="60"/>
      <c r="G214" s="61"/>
      <c r="H214" s="12"/>
    </row>
    <row r="215" spans="1:8" s="12" customFormat="1">
      <c r="A215" s="33" t="s">
        <v>462</v>
      </c>
      <c r="B215" s="41"/>
      <c r="C215" s="53"/>
      <c r="D215" s="17"/>
      <c r="E215" s="33" t="s">
        <v>462</v>
      </c>
      <c r="F215" s="41"/>
      <c r="G215" s="53"/>
      <c r="H215" s="17"/>
    </row>
    <row r="216" spans="1:8" ht="12" customHeight="1">
      <c r="A216" s="42" t="s">
        <v>442</v>
      </c>
      <c r="B216" s="42"/>
      <c r="C216" s="34"/>
      <c r="E216" s="42" t="s">
        <v>442</v>
      </c>
      <c r="F216" s="42"/>
      <c r="G216" s="34"/>
      <c r="H216" s="58"/>
    </row>
    <row r="217" spans="1:8" ht="12.75">
      <c r="A217" s="43" t="s">
        <v>443</v>
      </c>
      <c r="B217" s="59"/>
      <c r="C217" s="34"/>
      <c r="E217" s="43" t="s">
        <v>443</v>
      </c>
      <c r="F217" s="59"/>
      <c r="G217" s="34"/>
      <c r="H217" s="58"/>
    </row>
    <row r="218" spans="1:8" ht="12.75" customHeight="1">
      <c r="A218" s="43" t="s">
        <v>463</v>
      </c>
      <c r="B218" s="59"/>
      <c r="C218" s="34"/>
      <c r="E218" s="43" t="s">
        <v>463</v>
      </c>
      <c r="F218" s="59"/>
      <c r="G218" s="34"/>
      <c r="H218" s="58"/>
    </row>
    <row r="219" spans="1:8" s="12" customFormat="1">
      <c r="A219" s="46"/>
      <c r="B219" s="46"/>
      <c r="C219" s="46"/>
      <c r="D219" s="26"/>
      <c r="E219" s="26"/>
    </row>
    <row r="220" spans="1:8" s="12" customFormat="1">
      <c r="A220" s="46"/>
      <c r="B220" s="46"/>
      <c r="C220" s="46"/>
      <c r="D220" s="26"/>
      <c r="E220" s="26"/>
    </row>
    <row r="221" spans="1:8" s="12" customFormat="1">
      <c r="D221" s="26"/>
      <c r="E221" s="26"/>
    </row>
    <row r="222" spans="1:8" s="12" customFormat="1">
      <c r="D222" s="26"/>
      <c r="E222" s="26"/>
    </row>
    <row r="223" spans="1:8" s="12" customFormat="1">
      <c r="D223" s="26"/>
      <c r="E223" s="26"/>
    </row>
    <row r="224" spans="1:8" s="12" customFormat="1">
      <c r="D224" s="26"/>
      <c r="E224" s="26"/>
    </row>
    <row r="225" spans="4:5" s="12" customFormat="1">
      <c r="D225" s="26"/>
      <c r="E225" s="26"/>
    </row>
    <row r="226" spans="4:5" s="12" customFormat="1">
      <c r="D226" s="26"/>
      <c r="E226" s="26"/>
    </row>
    <row r="227" spans="4:5" s="12" customFormat="1">
      <c r="D227" s="26"/>
      <c r="E227" s="26"/>
    </row>
    <row r="228" spans="4:5" s="12" customFormat="1">
      <c r="D228" s="26"/>
      <c r="E228" s="26"/>
    </row>
    <row r="229" spans="4:5" s="12" customFormat="1">
      <c r="D229" s="26"/>
      <c r="E229" s="26"/>
    </row>
    <row r="230" spans="4:5" s="12" customFormat="1">
      <c r="D230" s="26"/>
      <c r="E230" s="26"/>
    </row>
    <row r="231" spans="4:5" s="12" customFormat="1">
      <c r="D231" s="26"/>
      <c r="E231" s="26"/>
    </row>
    <row r="232" spans="4:5" s="12" customFormat="1">
      <c r="D232" s="26"/>
      <c r="E232" s="26"/>
    </row>
    <row r="233" spans="4:5" s="12" customFormat="1">
      <c r="D233" s="26"/>
      <c r="E233" s="26"/>
    </row>
    <row r="234" spans="4:5" s="12" customFormat="1">
      <c r="D234" s="26"/>
      <c r="E234" s="26"/>
    </row>
    <row r="235" spans="4:5" s="12" customFormat="1">
      <c r="D235" s="26"/>
      <c r="E235" s="26"/>
    </row>
    <row r="236" spans="4:5" s="12" customFormat="1">
      <c r="D236" s="26"/>
      <c r="E236" s="26"/>
    </row>
    <row r="237" spans="4:5" s="12" customFormat="1">
      <c r="D237" s="26"/>
      <c r="E237" s="26"/>
    </row>
    <row r="238" spans="4:5" s="12" customFormat="1">
      <c r="D238" s="26"/>
      <c r="E238" s="26"/>
    </row>
    <row r="239" spans="4:5" s="12" customFormat="1">
      <c r="D239" s="26"/>
      <c r="E239" s="26"/>
    </row>
    <row r="240" spans="4:5" s="12" customFormat="1">
      <c r="D240" s="26"/>
      <c r="E240" s="26"/>
    </row>
    <row r="241" spans="4:5" s="12" customFormat="1">
      <c r="D241" s="26"/>
      <c r="E241" s="26"/>
    </row>
    <row r="242" spans="4:5" s="12" customFormat="1">
      <c r="D242" s="26"/>
      <c r="E242" s="26"/>
    </row>
    <row r="243" spans="4:5" s="12" customFormat="1">
      <c r="D243" s="26"/>
      <c r="E243" s="26"/>
    </row>
    <row r="244" spans="4:5" s="12" customFormat="1">
      <c r="D244" s="26"/>
      <c r="E244" s="26"/>
    </row>
    <row r="245" spans="4:5" s="12" customFormat="1">
      <c r="D245" s="26"/>
      <c r="E245" s="26"/>
    </row>
    <row r="246" spans="4:5" s="12" customFormat="1">
      <c r="D246" s="26"/>
      <c r="E246" s="26"/>
    </row>
    <row r="247" spans="4:5" s="12" customFormat="1">
      <c r="D247" s="26"/>
      <c r="E247" s="26"/>
    </row>
    <row r="248" spans="4:5" s="12" customFormat="1">
      <c r="D248" s="26"/>
      <c r="E248" s="26"/>
    </row>
    <row r="249" spans="4:5" s="12" customFormat="1">
      <c r="D249" s="26"/>
      <c r="E249" s="26"/>
    </row>
    <row r="250" spans="4:5" s="12" customFormat="1">
      <c r="D250" s="26"/>
      <c r="E250" s="26"/>
    </row>
    <row r="251" spans="4:5" s="12" customFormat="1">
      <c r="D251" s="26"/>
      <c r="E251" s="26"/>
    </row>
    <row r="252" spans="4:5" s="12" customFormat="1">
      <c r="D252" s="26"/>
      <c r="E252" s="26"/>
    </row>
    <row r="253" spans="4:5" s="12" customFormat="1">
      <c r="D253" s="26"/>
      <c r="E253" s="26"/>
    </row>
    <row r="254" spans="4:5" s="12" customFormat="1">
      <c r="D254" s="26"/>
      <c r="E254" s="26"/>
    </row>
    <row r="255" spans="4:5" s="12" customFormat="1">
      <c r="D255" s="26"/>
      <c r="E255" s="26"/>
    </row>
    <row r="256" spans="4:5" s="12" customFormat="1">
      <c r="D256" s="26"/>
      <c r="E256" s="26"/>
    </row>
    <row r="257" spans="4:5" s="12" customFormat="1">
      <c r="D257" s="26"/>
      <c r="E257" s="26"/>
    </row>
    <row r="258" spans="4:5" s="12" customFormat="1">
      <c r="D258" s="26"/>
      <c r="E258" s="26"/>
    </row>
    <row r="259" spans="4:5" s="12" customFormat="1">
      <c r="D259" s="26"/>
      <c r="E259" s="26"/>
    </row>
    <row r="260" spans="4:5" s="12" customFormat="1">
      <c r="D260" s="26"/>
      <c r="E260" s="26"/>
    </row>
    <row r="261" spans="4:5" s="12" customFormat="1">
      <c r="D261" s="26"/>
      <c r="E261" s="26"/>
    </row>
    <row r="262" spans="4:5" s="12" customFormat="1">
      <c r="D262" s="26"/>
      <c r="E262" s="26"/>
    </row>
    <row r="263" spans="4:5" s="12" customFormat="1">
      <c r="D263" s="26"/>
      <c r="E263" s="26"/>
    </row>
    <row r="264" spans="4:5" s="12" customFormat="1">
      <c r="D264" s="26"/>
      <c r="E264" s="26"/>
    </row>
    <row r="265" spans="4:5" s="12" customFormat="1">
      <c r="D265" s="26"/>
      <c r="E265" s="26"/>
    </row>
    <row r="266" spans="4:5" s="12" customFormat="1">
      <c r="D266" s="26"/>
      <c r="E266" s="26"/>
    </row>
    <row r="267" spans="4:5" s="12" customFormat="1">
      <c r="D267" s="26"/>
      <c r="E267" s="26"/>
    </row>
    <row r="268" spans="4:5" s="12" customFormat="1">
      <c r="D268" s="26"/>
      <c r="E268" s="26"/>
    </row>
    <row r="269" spans="4:5" s="12" customFormat="1">
      <c r="D269" s="26"/>
      <c r="E269" s="26"/>
    </row>
    <row r="270" spans="4:5" s="12" customFormat="1">
      <c r="D270" s="26"/>
      <c r="E270" s="26"/>
    </row>
    <row r="271" spans="4:5" s="12" customFormat="1">
      <c r="D271" s="26"/>
      <c r="E271" s="26"/>
    </row>
    <row r="272" spans="4:5" s="12" customFormat="1">
      <c r="D272" s="26"/>
      <c r="E272" s="26"/>
    </row>
    <row r="273" spans="4:5" s="12" customFormat="1">
      <c r="D273" s="26"/>
      <c r="E273" s="26"/>
    </row>
    <row r="274" spans="4:5" s="12" customFormat="1">
      <c r="D274" s="26"/>
      <c r="E274" s="26"/>
    </row>
    <row r="275" spans="4:5" s="12" customFormat="1">
      <c r="D275" s="26"/>
      <c r="E275" s="26"/>
    </row>
    <row r="276" spans="4:5" s="12" customFormat="1">
      <c r="D276" s="26"/>
      <c r="E276" s="26"/>
    </row>
    <row r="277" spans="4:5" s="12" customFormat="1">
      <c r="D277" s="26"/>
      <c r="E277" s="26"/>
    </row>
    <row r="278" spans="4:5" s="12" customFormat="1">
      <c r="D278" s="26"/>
      <c r="E278" s="26"/>
    </row>
    <row r="279" spans="4:5" s="12" customFormat="1">
      <c r="D279" s="26"/>
      <c r="E279" s="26"/>
    </row>
    <row r="280" spans="4:5" s="12" customFormat="1">
      <c r="D280" s="26"/>
      <c r="E280" s="26"/>
    </row>
    <row r="281" spans="4:5" s="12" customFormat="1">
      <c r="D281" s="26"/>
      <c r="E281" s="26"/>
    </row>
    <row r="282" spans="4:5" s="12" customFormat="1">
      <c r="D282" s="26"/>
      <c r="E282" s="26"/>
    </row>
    <row r="283" spans="4:5" s="12" customFormat="1">
      <c r="D283" s="26"/>
      <c r="E283" s="26"/>
    </row>
    <row r="284" spans="4:5" s="12" customFormat="1">
      <c r="D284" s="26"/>
      <c r="E284" s="26"/>
    </row>
    <row r="285" spans="4:5" s="12" customFormat="1">
      <c r="D285" s="26"/>
      <c r="E285" s="26"/>
    </row>
    <row r="286" spans="4:5" s="12" customFormat="1">
      <c r="D286" s="26"/>
      <c r="E286" s="26"/>
    </row>
    <row r="287" spans="4:5" s="12" customFormat="1">
      <c r="D287" s="26"/>
      <c r="E287" s="26"/>
    </row>
    <row r="288" spans="4:5" s="12" customFormat="1">
      <c r="D288" s="26"/>
      <c r="E288" s="26"/>
    </row>
    <row r="289" spans="4:5" s="12" customFormat="1">
      <c r="D289" s="26"/>
      <c r="E289" s="26"/>
    </row>
    <row r="290" spans="4:5" s="12" customFormat="1">
      <c r="D290" s="26"/>
      <c r="E290" s="26"/>
    </row>
    <row r="291" spans="4:5" s="12" customFormat="1">
      <c r="D291" s="26"/>
      <c r="E291" s="26"/>
    </row>
    <row r="292" spans="4:5" s="12" customFormat="1">
      <c r="D292" s="26"/>
      <c r="E292" s="26"/>
    </row>
    <row r="293" spans="4:5" s="12" customFormat="1">
      <c r="D293" s="26"/>
      <c r="E293" s="26"/>
    </row>
    <row r="294" spans="4:5" s="12" customFormat="1">
      <c r="D294" s="26"/>
      <c r="E294" s="26"/>
    </row>
    <row r="295" spans="4:5" s="12" customFormat="1">
      <c r="D295" s="26"/>
      <c r="E295" s="26"/>
    </row>
    <row r="296" spans="4:5" s="12" customFormat="1">
      <c r="D296" s="26"/>
      <c r="E296" s="26"/>
    </row>
    <row r="297" spans="4:5" s="12" customFormat="1">
      <c r="D297" s="26"/>
      <c r="E297" s="26"/>
    </row>
    <row r="298" spans="4:5" s="12" customFormat="1">
      <c r="D298" s="26"/>
      <c r="E298" s="26"/>
    </row>
    <row r="299" spans="4:5" s="12" customFormat="1">
      <c r="D299" s="26"/>
      <c r="E299" s="26"/>
    </row>
    <row r="300" spans="4:5" s="12" customFormat="1">
      <c r="D300" s="26"/>
      <c r="E300" s="26"/>
    </row>
    <row r="301" spans="4:5" s="12" customFormat="1">
      <c r="D301" s="26"/>
      <c r="E301" s="26"/>
    </row>
    <row r="302" spans="4:5" s="12" customFormat="1">
      <c r="D302" s="26"/>
      <c r="E302" s="26"/>
    </row>
    <row r="303" spans="4:5" s="12" customFormat="1">
      <c r="D303" s="26"/>
      <c r="E303" s="26"/>
    </row>
    <row r="304" spans="4:5" s="12" customFormat="1">
      <c r="D304" s="26"/>
      <c r="E304" s="26"/>
    </row>
    <row r="305" spans="4:5" s="12" customFormat="1">
      <c r="D305" s="26"/>
      <c r="E305" s="26"/>
    </row>
    <row r="306" spans="4:5" s="12" customFormat="1">
      <c r="D306" s="26"/>
      <c r="E306" s="26"/>
    </row>
    <row r="307" spans="4:5" s="12" customFormat="1">
      <c r="D307" s="26"/>
      <c r="E307" s="26"/>
    </row>
    <row r="308" spans="4:5" s="12" customFormat="1">
      <c r="D308" s="26"/>
      <c r="E308" s="26"/>
    </row>
    <row r="309" spans="4:5" s="12" customFormat="1">
      <c r="D309" s="26"/>
      <c r="E309" s="26"/>
    </row>
    <row r="310" spans="4:5" s="12" customFormat="1">
      <c r="D310" s="26"/>
      <c r="E310" s="26"/>
    </row>
    <row r="311" spans="4:5" s="12" customFormat="1">
      <c r="D311" s="26"/>
      <c r="E311" s="26"/>
    </row>
    <row r="312" spans="4:5" s="12" customFormat="1">
      <c r="D312" s="26"/>
      <c r="E312" s="26"/>
    </row>
    <row r="313" spans="4:5" s="12" customFormat="1">
      <c r="D313" s="26"/>
      <c r="E313" s="26"/>
    </row>
    <row r="314" spans="4:5" s="12" customFormat="1">
      <c r="D314" s="26"/>
      <c r="E314" s="26"/>
    </row>
    <row r="315" spans="4:5" s="12" customFormat="1">
      <c r="D315" s="26"/>
      <c r="E315" s="26"/>
    </row>
    <row r="316" spans="4:5" s="12" customFormat="1">
      <c r="D316" s="26"/>
      <c r="E316" s="26"/>
    </row>
    <row r="317" spans="4:5" s="12" customFormat="1">
      <c r="D317" s="26"/>
      <c r="E317" s="26"/>
    </row>
    <row r="318" spans="4:5" s="12" customFormat="1">
      <c r="D318" s="26"/>
      <c r="E318" s="26"/>
    </row>
    <row r="319" spans="4:5" s="12" customFormat="1">
      <c r="D319" s="26"/>
      <c r="E319" s="26"/>
    </row>
    <row r="320" spans="4:5" s="12" customFormat="1">
      <c r="D320" s="26"/>
      <c r="E320" s="26"/>
    </row>
    <row r="321" spans="4:5" s="12" customFormat="1">
      <c r="D321" s="26"/>
      <c r="E321" s="26"/>
    </row>
    <row r="322" spans="4:5" s="12" customFormat="1">
      <c r="D322" s="26"/>
      <c r="E322" s="26"/>
    </row>
    <row r="323" spans="4:5" s="12" customFormat="1">
      <c r="D323" s="26"/>
      <c r="E323" s="26"/>
    </row>
    <row r="324" spans="4:5" s="12" customFormat="1">
      <c r="D324" s="26"/>
      <c r="E324" s="26"/>
    </row>
    <row r="325" spans="4:5" s="12" customFormat="1">
      <c r="D325" s="26"/>
      <c r="E325" s="26"/>
    </row>
    <row r="326" spans="4:5" s="12" customFormat="1">
      <c r="D326" s="26"/>
      <c r="E326" s="26"/>
    </row>
    <row r="327" spans="4:5" s="12" customFormat="1">
      <c r="D327" s="26"/>
      <c r="E327" s="26"/>
    </row>
    <row r="328" spans="4:5" s="12" customFormat="1">
      <c r="D328" s="26"/>
      <c r="E328" s="26"/>
    </row>
    <row r="329" spans="4:5" s="12" customFormat="1">
      <c r="D329" s="26"/>
      <c r="E329" s="26"/>
    </row>
    <row r="330" spans="4:5" s="12" customFormat="1">
      <c r="D330" s="26"/>
      <c r="E330" s="26"/>
    </row>
    <row r="331" spans="4:5" s="12" customFormat="1">
      <c r="D331" s="26"/>
      <c r="E331" s="26"/>
    </row>
    <row r="332" spans="4:5" s="12" customFormat="1">
      <c r="D332" s="26"/>
      <c r="E332" s="26"/>
    </row>
    <row r="333" spans="4:5" s="12" customFormat="1">
      <c r="D333" s="26"/>
      <c r="E333" s="26"/>
    </row>
    <row r="334" spans="4:5" s="12" customFormat="1">
      <c r="D334" s="26"/>
      <c r="E334" s="26"/>
    </row>
    <row r="335" spans="4:5" s="12" customFormat="1">
      <c r="D335" s="26"/>
      <c r="E335" s="26"/>
    </row>
    <row r="336" spans="4:5" s="12" customFormat="1">
      <c r="D336" s="26"/>
      <c r="E336" s="26"/>
    </row>
    <row r="337" spans="4:5" s="12" customFormat="1">
      <c r="D337" s="26"/>
      <c r="E337" s="26"/>
    </row>
    <row r="338" spans="4:5" s="12" customFormat="1">
      <c r="D338" s="26"/>
      <c r="E338" s="26"/>
    </row>
    <row r="339" spans="4:5" s="12" customFormat="1">
      <c r="D339" s="26"/>
      <c r="E339" s="26"/>
    </row>
    <row r="340" spans="4:5" s="12" customFormat="1">
      <c r="D340" s="26"/>
      <c r="E340" s="26"/>
    </row>
    <row r="341" spans="4:5" s="12" customFormat="1">
      <c r="D341" s="26"/>
      <c r="E341" s="26"/>
    </row>
    <row r="342" spans="4:5" s="12" customFormat="1">
      <c r="D342" s="26"/>
      <c r="E342" s="26"/>
    </row>
    <row r="343" spans="4:5" s="12" customFormat="1">
      <c r="D343" s="26"/>
      <c r="E343" s="26"/>
    </row>
    <row r="344" spans="4:5" s="12" customFormat="1">
      <c r="D344" s="26"/>
      <c r="E344" s="26"/>
    </row>
    <row r="345" spans="4:5" s="12" customFormat="1">
      <c r="D345" s="26"/>
      <c r="E345" s="26"/>
    </row>
    <row r="346" spans="4:5" s="12" customFormat="1">
      <c r="D346" s="26"/>
      <c r="E346" s="26"/>
    </row>
    <row r="347" spans="4:5" s="12" customFormat="1">
      <c r="D347" s="26"/>
      <c r="E347" s="26"/>
    </row>
    <row r="348" spans="4:5" s="12" customFormat="1">
      <c r="D348" s="26"/>
      <c r="E348" s="26"/>
    </row>
    <row r="349" spans="4:5" s="12" customFormat="1">
      <c r="D349" s="26"/>
      <c r="E349" s="26"/>
    </row>
    <row r="350" spans="4:5" s="12" customFormat="1">
      <c r="D350" s="26"/>
      <c r="E350" s="26"/>
    </row>
    <row r="351" spans="4:5" s="12" customFormat="1">
      <c r="D351" s="26"/>
      <c r="E351" s="26"/>
    </row>
    <row r="352" spans="4:5" s="12" customFormat="1">
      <c r="D352" s="26"/>
      <c r="E352" s="26"/>
    </row>
    <row r="353" spans="4:5" s="12" customFormat="1">
      <c r="D353" s="26"/>
      <c r="E353" s="26"/>
    </row>
    <row r="354" spans="4:5" s="12" customFormat="1">
      <c r="D354" s="26"/>
      <c r="E354" s="26"/>
    </row>
    <row r="355" spans="4:5" s="12" customFormat="1">
      <c r="D355" s="26"/>
      <c r="E355" s="26"/>
    </row>
    <row r="356" spans="4:5" s="12" customFormat="1">
      <c r="D356" s="26"/>
      <c r="E356" s="26"/>
    </row>
    <row r="357" spans="4:5" s="12" customFormat="1">
      <c r="D357" s="26"/>
      <c r="E357" s="26"/>
    </row>
    <row r="358" spans="4:5" s="12" customFormat="1">
      <c r="D358" s="26"/>
      <c r="E358" s="26"/>
    </row>
    <row r="359" spans="4:5" s="12" customFormat="1">
      <c r="D359" s="26"/>
      <c r="E359" s="26"/>
    </row>
    <row r="360" spans="4:5" s="12" customFormat="1">
      <c r="D360" s="26"/>
      <c r="E360" s="26"/>
    </row>
    <row r="361" spans="4:5" s="12" customFormat="1">
      <c r="D361" s="26"/>
      <c r="E361" s="26"/>
    </row>
    <row r="362" spans="4:5" s="12" customFormat="1">
      <c r="D362" s="26"/>
      <c r="E362" s="26"/>
    </row>
    <row r="363" spans="4:5" s="12" customFormat="1">
      <c r="D363" s="26"/>
      <c r="E363" s="26"/>
    </row>
    <row r="364" spans="4:5" s="12" customFormat="1">
      <c r="D364" s="26"/>
      <c r="E364" s="26"/>
    </row>
    <row r="365" spans="4:5" s="12" customFormat="1">
      <c r="D365" s="26"/>
      <c r="E365" s="26"/>
    </row>
    <row r="366" spans="4:5" s="12" customFormat="1">
      <c r="D366" s="26"/>
      <c r="E366" s="26"/>
    </row>
    <row r="367" spans="4:5" s="12" customFormat="1">
      <c r="D367" s="26"/>
      <c r="E367" s="26"/>
    </row>
    <row r="368" spans="4:5" s="12" customFormat="1">
      <c r="D368" s="26"/>
      <c r="E368" s="26"/>
    </row>
    <row r="369" spans="4:5" s="12" customFormat="1">
      <c r="D369" s="26"/>
      <c r="E369" s="26"/>
    </row>
    <row r="370" spans="4:5" s="12" customFormat="1">
      <c r="D370" s="26"/>
      <c r="E370" s="26"/>
    </row>
    <row r="371" spans="4:5" s="12" customFormat="1">
      <c r="D371" s="26"/>
      <c r="E371" s="26"/>
    </row>
    <row r="372" spans="4:5" s="12" customFormat="1">
      <c r="D372" s="26"/>
      <c r="E372" s="26"/>
    </row>
    <row r="373" spans="4:5" s="12" customFormat="1">
      <c r="D373" s="26"/>
      <c r="E373" s="26"/>
    </row>
    <row r="374" spans="4:5" s="12" customFormat="1">
      <c r="D374" s="26"/>
      <c r="E374" s="26"/>
    </row>
    <row r="375" spans="4:5" s="12" customFormat="1">
      <c r="D375" s="26"/>
      <c r="E375" s="26"/>
    </row>
    <row r="376" spans="4:5" s="12" customFormat="1">
      <c r="D376" s="26"/>
      <c r="E376" s="26"/>
    </row>
    <row r="377" spans="4:5" s="12" customFormat="1">
      <c r="D377" s="26"/>
      <c r="E377" s="26"/>
    </row>
    <row r="378" spans="4:5" s="12" customFormat="1">
      <c r="D378" s="26"/>
      <c r="E378" s="26"/>
    </row>
    <row r="379" spans="4:5" s="12" customFormat="1">
      <c r="D379" s="26"/>
      <c r="E379" s="26"/>
    </row>
    <row r="380" spans="4:5" s="12" customFormat="1">
      <c r="D380" s="26"/>
      <c r="E380" s="26"/>
    </row>
    <row r="381" spans="4:5" s="12" customFormat="1">
      <c r="D381" s="26"/>
      <c r="E381" s="26"/>
    </row>
    <row r="382" spans="4:5" s="12" customFormat="1">
      <c r="D382" s="26"/>
      <c r="E382" s="26"/>
    </row>
    <row r="383" spans="4:5" s="12" customFormat="1">
      <c r="D383" s="26"/>
      <c r="E383" s="26"/>
    </row>
    <row r="384" spans="4:5" s="12" customFormat="1">
      <c r="D384" s="26"/>
      <c r="E384" s="26"/>
    </row>
    <row r="385" spans="4:5" s="12" customFormat="1">
      <c r="D385" s="26"/>
      <c r="E385" s="26"/>
    </row>
    <row r="386" spans="4:5" s="12" customFormat="1">
      <c r="D386" s="26"/>
      <c r="E386" s="26"/>
    </row>
    <row r="387" spans="4:5" s="12" customFormat="1">
      <c r="D387" s="26"/>
      <c r="E387" s="26"/>
    </row>
    <row r="388" spans="4:5" s="12" customFormat="1">
      <c r="D388" s="26"/>
      <c r="E388" s="26"/>
    </row>
    <row r="389" spans="4:5" s="12" customFormat="1">
      <c r="D389" s="26"/>
      <c r="E389" s="26"/>
    </row>
    <row r="390" spans="4:5" s="12" customFormat="1">
      <c r="D390" s="26"/>
      <c r="E390" s="26"/>
    </row>
    <row r="391" spans="4:5" s="12" customFormat="1">
      <c r="D391" s="26"/>
      <c r="E391" s="26"/>
    </row>
    <row r="392" spans="4:5" s="12" customFormat="1">
      <c r="D392" s="26"/>
      <c r="E392" s="26"/>
    </row>
    <row r="393" spans="4:5" s="12" customFormat="1">
      <c r="D393" s="26"/>
      <c r="E393" s="26"/>
    </row>
    <row r="394" spans="4:5" s="12" customFormat="1">
      <c r="D394" s="26"/>
      <c r="E394" s="26"/>
    </row>
    <row r="395" spans="4:5" s="12" customFormat="1">
      <c r="D395" s="26"/>
      <c r="E395" s="26"/>
    </row>
    <row r="396" spans="4:5" s="12" customFormat="1">
      <c r="D396" s="26"/>
      <c r="E396" s="26"/>
    </row>
    <row r="397" spans="4:5" s="12" customFormat="1">
      <c r="D397" s="26"/>
      <c r="E397" s="26"/>
    </row>
    <row r="398" spans="4:5" s="12" customFormat="1">
      <c r="D398" s="26"/>
      <c r="E398" s="26"/>
    </row>
    <row r="399" spans="4:5" s="12" customFormat="1">
      <c r="D399" s="26"/>
      <c r="E399" s="26"/>
    </row>
    <row r="400" spans="4:5" s="12" customFormat="1">
      <c r="D400" s="26"/>
      <c r="E400" s="26"/>
    </row>
    <row r="401" spans="4:5" s="12" customFormat="1">
      <c r="D401" s="26"/>
      <c r="E401" s="26"/>
    </row>
    <row r="402" spans="4:5" s="12" customFormat="1">
      <c r="D402" s="26"/>
      <c r="E402" s="26"/>
    </row>
    <row r="403" spans="4:5" s="12" customFormat="1">
      <c r="D403" s="26"/>
      <c r="E403" s="26"/>
    </row>
    <row r="404" spans="4:5" s="12" customFormat="1">
      <c r="D404" s="26"/>
      <c r="E404" s="26"/>
    </row>
    <row r="405" spans="4:5" s="12" customFormat="1">
      <c r="D405" s="26"/>
      <c r="E405" s="26"/>
    </row>
    <row r="406" spans="4:5" s="12" customFormat="1">
      <c r="D406" s="26"/>
      <c r="E406" s="26"/>
    </row>
    <row r="407" spans="4:5" s="12" customFormat="1">
      <c r="D407" s="26"/>
      <c r="E407" s="26"/>
    </row>
    <row r="408" spans="4:5" s="12" customFormat="1">
      <c r="D408" s="26"/>
      <c r="E408" s="26"/>
    </row>
    <row r="409" spans="4:5" s="12" customFormat="1">
      <c r="D409" s="26"/>
      <c r="E409" s="26"/>
    </row>
    <row r="410" spans="4:5" s="12" customFormat="1">
      <c r="D410" s="26"/>
      <c r="E410" s="26"/>
    </row>
    <row r="411" spans="4:5" s="12" customFormat="1">
      <c r="D411" s="26"/>
      <c r="E411" s="26"/>
    </row>
    <row r="412" spans="4:5" s="12" customFormat="1">
      <c r="D412" s="26"/>
      <c r="E412" s="26"/>
    </row>
    <row r="413" spans="4:5" s="12" customFormat="1">
      <c r="D413" s="26"/>
      <c r="E413" s="26"/>
    </row>
    <row r="414" spans="4:5" s="12" customFormat="1">
      <c r="D414" s="26"/>
      <c r="E414" s="26"/>
    </row>
    <row r="415" spans="4:5" s="12" customFormat="1">
      <c r="D415" s="26"/>
      <c r="E415" s="26"/>
    </row>
    <row r="416" spans="4:5" s="12" customFormat="1">
      <c r="D416" s="26"/>
      <c r="E416" s="26"/>
    </row>
    <row r="417" spans="4:5" s="12" customFormat="1">
      <c r="D417" s="26"/>
      <c r="E417" s="26"/>
    </row>
    <row r="418" spans="4:5" s="12" customFormat="1">
      <c r="D418" s="26"/>
      <c r="E418" s="26"/>
    </row>
    <row r="419" spans="4:5" s="12" customFormat="1">
      <c r="D419" s="26"/>
      <c r="E419" s="26"/>
    </row>
    <row r="420" spans="4:5" s="12" customFormat="1">
      <c r="D420" s="26"/>
      <c r="E420" s="26"/>
    </row>
    <row r="421" spans="4:5" s="12" customFormat="1">
      <c r="D421" s="26"/>
      <c r="E421" s="26"/>
    </row>
    <row r="422" spans="4:5" s="12" customFormat="1">
      <c r="D422" s="26"/>
      <c r="E422" s="26"/>
    </row>
    <row r="423" spans="4:5" s="12" customFormat="1">
      <c r="D423" s="26"/>
      <c r="E423" s="26"/>
    </row>
    <row r="424" spans="4:5" s="12" customFormat="1">
      <c r="D424" s="26"/>
      <c r="E424" s="26"/>
    </row>
    <row r="425" spans="4:5" s="12" customFormat="1">
      <c r="D425" s="26"/>
      <c r="E425" s="26"/>
    </row>
    <row r="426" spans="4:5" s="12" customFormat="1">
      <c r="D426" s="26"/>
      <c r="E426" s="26"/>
    </row>
    <row r="427" spans="4:5" s="12" customFormat="1">
      <c r="D427" s="26"/>
      <c r="E427" s="26"/>
    </row>
    <row r="428" spans="4:5" s="12" customFormat="1">
      <c r="D428" s="26"/>
      <c r="E428" s="26"/>
    </row>
    <row r="429" spans="4:5" s="12" customFormat="1">
      <c r="D429" s="26"/>
      <c r="E429" s="26"/>
    </row>
    <row r="430" spans="4:5" s="12" customFormat="1">
      <c r="D430" s="26"/>
      <c r="E430" s="26"/>
    </row>
    <row r="431" spans="4:5" s="12" customFormat="1">
      <c r="D431" s="26"/>
      <c r="E431" s="26"/>
    </row>
    <row r="432" spans="4:5" s="12" customFormat="1">
      <c r="D432" s="26"/>
      <c r="E432" s="26"/>
    </row>
    <row r="433" spans="4:5" s="12" customFormat="1">
      <c r="D433" s="26"/>
      <c r="E433" s="26"/>
    </row>
    <row r="434" spans="4:5" s="12" customFormat="1">
      <c r="D434" s="26"/>
      <c r="E434" s="26"/>
    </row>
    <row r="435" spans="4:5" s="12" customFormat="1">
      <c r="D435" s="26"/>
      <c r="E435" s="26"/>
    </row>
    <row r="436" spans="4:5" s="12" customFormat="1">
      <c r="D436" s="26"/>
      <c r="E436" s="26"/>
    </row>
    <row r="437" spans="4:5" s="12" customFormat="1">
      <c r="D437" s="26"/>
      <c r="E437" s="26"/>
    </row>
    <row r="438" spans="4:5" s="12" customFormat="1">
      <c r="D438" s="26"/>
      <c r="E438" s="26"/>
    </row>
    <row r="439" spans="4:5" s="12" customFormat="1">
      <c r="D439" s="26"/>
      <c r="E439" s="26"/>
    </row>
    <row r="440" spans="4:5" s="12" customFormat="1">
      <c r="D440" s="26"/>
      <c r="E440" s="26"/>
    </row>
    <row r="441" spans="4:5" s="12" customFormat="1">
      <c r="D441" s="26"/>
      <c r="E441" s="26"/>
    </row>
    <row r="442" spans="4:5" s="12" customFormat="1">
      <c r="D442" s="26"/>
      <c r="E442" s="26"/>
    </row>
    <row r="443" spans="4:5" s="12" customFormat="1">
      <c r="D443" s="26"/>
      <c r="E443" s="26"/>
    </row>
    <row r="444" spans="4:5" s="12" customFormat="1">
      <c r="D444" s="26"/>
      <c r="E444" s="26"/>
    </row>
    <row r="445" spans="4:5" s="12" customFormat="1">
      <c r="D445" s="26"/>
      <c r="E445" s="26"/>
    </row>
    <row r="446" spans="4:5" s="12" customFormat="1">
      <c r="D446" s="26"/>
      <c r="E446" s="26"/>
    </row>
    <row r="447" spans="4:5" s="12" customFormat="1">
      <c r="D447" s="26"/>
      <c r="E447" s="26"/>
    </row>
    <row r="448" spans="4:5" s="12" customFormat="1">
      <c r="D448" s="26"/>
      <c r="E448" s="26"/>
    </row>
    <row r="449" spans="4:5" s="12" customFormat="1">
      <c r="D449" s="26"/>
      <c r="E449" s="26"/>
    </row>
    <row r="450" spans="4:5" s="12" customFormat="1">
      <c r="D450" s="26"/>
      <c r="E450" s="26"/>
    </row>
    <row r="451" spans="4:5" s="12" customFormat="1">
      <c r="D451" s="26"/>
      <c r="E451" s="26"/>
    </row>
    <row r="452" spans="4:5" s="12" customFormat="1">
      <c r="D452" s="26"/>
      <c r="E452" s="26"/>
    </row>
    <row r="453" spans="4:5" s="12" customFormat="1">
      <c r="D453" s="26"/>
      <c r="E453" s="26"/>
    </row>
    <row r="454" spans="4:5" s="12" customFormat="1">
      <c r="D454" s="26"/>
      <c r="E454" s="26"/>
    </row>
    <row r="455" spans="4:5" s="12" customFormat="1">
      <c r="D455" s="26"/>
      <c r="E455" s="26"/>
    </row>
    <row r="456" spans="4:5" s="12" customFormat="1">
      <c r="D456" s="26"/>
      <c r="E456" s="26"/>
    </row>
    <row r="457" spans="4:5" s="12" customFormat="1">
      <c r="D457" s="26"/>
      <c r="E457" s="26"/>
    </row>
    <row r="458" spans="4:5" s="12" customFormat="1">
      <c r="D458" s="26"/>
      <c r="E458" s="26"/>
    </row>
    <row r="459" spans="4:5" s="12" customFormat="1">
      <c r="D459" s="26"/>
      <c r="E459" s="26"/>
    </row>
    <row r="460" spans="4:5" s="12" customFormat="1">
      <c r="D460" s="26"/>
      <c r="E460" s="26"/>
    </row>
    <row r="461" spans="4:5" s="12" customFormat="1">
      <c r="D461" s="26"/>
      <c r="E461" s="26"/>
    </row>
    <row r="462" spans="4:5" s="12" customFormat="1">
      <c r="D462" s="26"/>
      <c r="E462" s="26"/>
    </row>
    <row r="463" spans="4:5" s="12" customFormat="1">
      <c r="D463" s="26"/>
      <c r="E463" s="26"/>
    </row>
    <row r="464" spans="4:5" s="12" customFormat="1">
      <c r="D464" s="26"/>
      <c r="E464" s="26"/>
    </row>
    <row r="465" spans="4:5" s="12" customFormat="1">
      <c r="D465" s="26"/>
      <c r="E465" s="26"/>
    </row>
    <row r="466" spans="4:5" s="12" customFormat="1">
      <c r="D466" s="26"/>
      <c r="E466" s="26"/>
    </row>
    <row r="467" spans="4:5" s="12" customFormat="1">
      <c r="D467" s="26"/>
      <c r="E467" s="26"/>
    </row>
    <row r="468" spans="4:5" s="12" customFormat="1">
      <c r="D468" s="26"/>
      <c r="E468" s="26"/>
    </row>
    <row r="469" spans="4:5" s="12" customFormat="1">
      <c r="D469" s="26"/>
      <c r="E469" s="26"/>
    </row>
    <row r="470" spans="4:5" s="12" customFormat="1">
      <c r="D470" s="26"/>
      <c r="E470" s="26"/>
    </row>
    <row r="471" spans="4:5" s="12" customFormat="1">
      <c r="D471" s="26"/>
      <c r="E471" s="26"/>
    </row>
    <row r="472" spans="4:5" s="12" customFormat="1">
      <c r="D472" s="26"/>
      <c r="E472" s="26"/>
    </row>
    <row r="473" spans="4:5" s="12" customFormat="1">
      <c r="D473" s="26"/>
      <c r="E473" s="26"/>
    </row>
    <row r="474" spans="4:5" s="12" customFormat="1">
      <c r="D474" s="26"/>
      <c r="E474" s="26"/>
    </row>
    <row r="475" spans="4:5" s="12" customFormat="1">
      <c r="D475" s="26"/>
      <c r="E475" s="26"/>
    </row>
    <row r="476" spans="4:5" s="12" customFormat="1">
      <c r="D476" s="26"/>
      <c r="E476" s="26"/>
    </row>
    <row r="477" spans="4:5" s="12" customFormat="1">
      <c r="D477" s="26"/>
      <c r="E477" s="26"/>
    </row>
    <row r="478" spans="4:5" s="12" customFormat="1">
      <c r="D478" s="26"/>
      <c r="E478" s="26"/>
    </row>
    <row r="479" spans="4:5" s="12" customFormat="1">
      <c r="D479" s="26"/>
      <c r="E479" s="26"/>
    </row>
    <row r="480" spans="4:5" s="12" customFormat="1">
      <c r="D480" s="26"/>
      <c r="E480" s="26"/>
    </row>
    <row r="481" spans="4:5" s="12" customFormat="1">
      <c r="D481" s="26"/>
      <c r="E481" s="26"/>
    </row>
    <row r="482" spans="4:5" s="12" customFormat="1">
      <c r="D482" s="26"/>
      <c r="E482" s="26"/>
    </row>
    <row r="483" spans="4:5" s="12" customFormat="1">
      <c r="D483" s="26"/>
      <c r="E483" s="26"/>
    </row>
    <row r="484" spans="4:5" s="12" customFormat="1">
      <c r="D484" s="26"/>
      <c r="E484" s="26"/>
    </row>
    <row r="485" spans="4:5" s="12" customFormat="1">
      <c r="D485" s="26"/>
      <c r="E485" s="26"/>
    </row>
    <row r="486" spans="4:5" s="12" customFormat="1">
      <c r="D486" s="26"/>
      <c r="E486" s="26"/>
    </row>
    <row r="487" spans="4:5" s="12" customFormat="1">
      <c r="D487" s="26"/>
      <c r="E487" s="26"/>
    </row>
    <row r="488" spans="4:5" s="12" customFormat="1">
      <c r="D488" s="26"/>
      <c r="E488" s="26"/>
    </row>
    <row r="489" spans="4:5" s="12" customFormat="1">
      <c r="D489" s="26"/>
      <c r="E489" s="26"/>
    </row>
    <row r="490" spans="4:5" s="12" customFormat="1">
      <c r="D490" s="26"/>
      <c r="E490" s="26"/>
    </row>
    <row r="491" spans="4:5" s="12" customFormat="1">
      <c r="D491" s="26"/>
      <c r="E491" s="26"/>
    </row>
    <row r="492" spans="4:5" s="12" customFormat="1">
      <c r="D492" s="26"/>
      <c r="E492" s="26"/>
    </row>
    <row r="493" spans="4:5" s="12" customFormat="1">
      <c r="D493" s="26"/>
      <c r="E493" s="26"/>
    </row>
    <row r="494" spans="4:5" s="12" customFormat="1">
      <c r="D494" s="26"/>
      <c r="E494" s="26"/>
    </row>
    <row r="495" spans="4:5" s="12" customFormat="1">
      <c r="D495" s="26"/>
      <c r="E495" s="26"/>
    </row>
    <row r="496" spans="4:5" s="12" customFormat="1">
      <c r="D496" s="26"/>
      <c r="E496" s="26"/>
    </row>
    <row r="497" spans="4:5" s="12" customFormat="1">
      <c r="D497" s="26"/>
      <c r="E497" s="26"/>
    </row>
    <row r="498" spans="4:5" s="12" customFormat="1">
      <c r="D498" s="26"/>
      <c r="E498" s="26"/>
    </row>
    <row r="499" spans="4:5" s="12" customFormat="1">
      <c r="D499" s="26"/>
      <c r="E499" s="26"/>
    </row>
    <row r="500" spans="4:5" s="12" customFormat="1">
      <c r="D500" s="26"/>
      <c r="E500" s="26"/>
    </row>
  </sheetData>
  <mergeCells count="10">
    <mergeCell ref="C7:G7"/>
    <mergeCell ref="B23:C23"/>
    <mergeCell ref="A7:B7"/>
    <mergeCell ref="A13:B13"/>
    <mergeCell ref="A17:B17"/>
    <mergeCell ref="F35:G35"/>
    <mergeCell ref="A33:B36"/>
    <mergeCell ref="B22:C22"/>
    <mergeCell ref="F33:G33"/>
    <mergeCell ref="B24:C24"/>
  </mergeCells>
  <phoneticPr fontId="16" type="noConversion"/>
  <dataValidations count="4">
    <dataValidation type="list" allowBlank="1" showInputMessage="1" showErrorMessage="1" prompt="Choose Yes or No from Pull-Down List." sqref="E33">
      <formula1>YesNo</formula1>
    </dataValidation>
    <dataValidation type="list" allowBlank="1" showInputMessage="1" showErrorMessage="1" prompt="Choose state from pull-down list." sqref="C33:C36">
      <formula1>States</formula1>
    </dataValidation>
    <dataValidation type="list" allowBlank="1" showInputMessage="1" showErrorMessage="1" prompt="Using the Pull-Down Menu, input the Type of Supplier." sqref="C27">
      <formula1>TypeofSupplier</formula1>
    </dataValidation>
    <dataValidation type="list" allowBlank="1" showInputMessage="1" showErrorMessage="1" prompt="Using the Pull Down Menu, input the appropriat Dispatch Location/DBA Name." sqref="G38 C43 C48 C54 C59 C64 C69 C74 C79 C84 C89 C94 C99 C104 C112 C117 C122 C127 C132 C137 C142 C38 G43 G48 G54 G59 G64 G69 G74 G79 G84 G89 G94 G99 G104 G112 G117 G122 G127 G132 G137 G142 C147 C152 C157 C162 C170 C175 G147 G152 G157 G162 G170 G175 C180 C185 C190 C195 C200 C205 G180 G185 G190 G195 G200 G205 C210 C215 G210 G215">
      <formula1>DispatchLocationDBANames</formula1>
    </dataValidation>
  </dataValidations>
  <pageMargins left="0.2" right="0" top="0.5" bottom="0.5" header="0.5" footer="0.5"/>
  <pageSetup orientation="portrait" r:id="rId1"/>
  <headerFooter alignWithMargins="0">
    <oddFooter>&amp;L&amp;F, &amp;A</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indexed="44"/>
    <pageSetUpPr fitToPage="1"/>
  </sheetPr>
  <dimension ref="A1:A20"/>
  <sheetViews>
    <sheetView topLeftCell="A16" zoomScaleNormal="100" workbookViewId="0">
      <selection activeCell="B1" sqref="B1:I22"/>
    </sheetView>
  </sheetViews>
  <sheetFormatPr defaultRowHeight="12.75"/>
  <cols>
    <col min="1" max="1" width="124.85546875" bestFit="1" customWidth="1"/>
  </cols>
  <sheetData>
    <row r="1" spans="1:1" ht="18">
      <c r="A1" s="195" t="s">
        <v>692</v>
      </c>
    </row>
    <row r="2" spans="1:1">
      <c r="A2" s="105"/>
    </row>
    <row r="3" spans="1:1" ht="38.25">
      <c r="A3" s="197" t="s">
        <v>5</v>
      </c>
    </row>
    <row r="4" spans="1:1">
      <c r="A4" s="105"/>
    </row>
    <row r="5" spans="1:1">
      <c r="A5" s="198" t="s">
        <v>693</v>
      </c>
    </row>
    <row r="6" spans="1:1" ht="51">
      <c r="A6" s="197" t="s">
        <v>6</v>
      </c>
    </row>
    <row r="7" spans="1:1">
      <c r="A7" s="197"/>
    </row>
    <row r="8" spans="1:1">
      <c r="A8" s="198" t="s">
        <v>694</v>
      </c>
    </row>
    <row r="9" spans="1:1" ht="38.25">
      <c r="A9" s="197" t="s">
        <v>0</v>
      </c>
    </row>
    <row r="10" spans="1:1">
      <c r="A10" s="197"/>
    </row>
    <row r="11" spans="1:1" ht="89.25" customHeight="1">
      <c r="A11" s="197" t="s">
        <v>4</v>
      </c>
    </row>
    <row r="12" spans="1:1">
      <c r="A12" s="197"/>
    </row>
    <row r="13" spans="1:1">
      <c r="A13" s="197"/>
    </row>
    <row r="14" spans="1:1">
      <c r="A14" s="199" t="s">
        <v>695</v>
      </c>
    </row>
    <row r="15" spans="1:1" ht="63.75">
      <c r="A15" s="197" t="s">
        <v>696</v>
      </c>
    </row>
    <row r="16" spans="1:1">
      <c r="A16" s="105"/>
    </row>
    <row r="17" spans="1:1" ht="51">
      <c r="A17" s="197" t="s">
        <v>697</v>
      </c>
    </row>
    <row r="18" spans="1:1">
      <c r="A18" s="105"/>
    </row>
    <row r="19" spans="1:1" ht="51">
      <c r="A19" s="197" t="s">
        <v>698</v>
      </c>
    </row>
    <row r="20" spans="1:1" ht="15.75">
      <c r="A20" s="196"/>
    </row>
  </sheetData>
  <phoneticPr fontId="16" type="noConversion"/>
  <pageMargins left="0.5" right="0.5" top="0.5" bottom="0.5" header="0.5" footer="0.5"/>
  <pageSetup scale="78"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3"/>
  <sheetViews>
    <sheetView workbookViewId="0">
      <selection activeCell="D13" sqref="D13"/>
    </sheetView>
  </sheetViews>
  <sheetFormatPr defaultColWidth="9.140625" defaultRowHeight="12"/>
  <cols>
    <col min="1" max="1" width="5.140625" style="30" customWidth="1"/>
    <col min="2" max="2" width="2.5703125" style="30" customWidth="1"/>
    <col min="3" max="3" width="40.140625" style="30" customWidth="1"/>
    <col min="4" max="4" width="56.5703125" style="30" customWidth="1"/>
    <col min="5" max="16384" width="9.140625" style="30"/>
  </cols>
  <sheetData>
    <row r="1" spans="1:4" ht="12.75">
      <c r="B1" s="595" t="s">
        <v>598</v>
      </c>
      <c r="C1" s="595"/>
      <c r="D1" s="595"/>
    </row>
    <row r="2" spans="1:4" ht="4.5" customHeight="1">
      <c r="B2" s="154"/>
      <c r="C2" s="154"/>
      <c r="D2" s="154"/>
    </row>
    <row r="3" spans="1:4" ht="9.9499999999999993" customHeight="1">
      <c r="A3" s="130" t="s">
        <v>619</v>
      </c>
      <c r="B3" s="139" t="s">
        <v>687</v>
      </c>
      <c r="C3" s="130" t="s">
        <v>686</v>
      </c>
      <c r="D3" s="129">
        <f>'Contractor Input-Profile'!P10</f>
        <v>0</v>
      </c>
    </row>
    <row r="4" spans="1:4" ht="6" customHeight="1"/>
    <row r="5" spans="1:4" ht="9.9499999999999993" customHeight="1">
      <c r="B5" s="131" t="s">
        <v>444</v>
      </c>
      <c r="C5" s="130" t="s">
        <v>599</v>
      </c>
      <c r="D5" s="32">
        <f>'Contractor Input-Profile'!G22</f>
        <v>0</v>
      </c>
    </row>
    <row r="6" spans="1:4" ht="6" customHeight="1">
      <c r="C6" s="138"/>
      <c r="D6" s="155"/>
    </row>
    <row r="7" spans="1:4" ht="12.75">
      <c r="A7" s="153" t="s">
        <v>620</v>
      </c>
      <c r="B7" s="143"/>
      <c r="C7" s="143"/>
      <c r="D7" s="150"/>
    </row>
    <row r="8" spans="1:4">
      <c r="A8" s="152" t="s">
        <v>600</v>
      </c>
      <c r="B8" s="139"/>
      <c r="C8" s="139"/>
      <c r="D8" s="132" t="s">
        <v>601</v>
      </c>
    </row>
    <row r="9" spans="1:4">
      <c r="A9" s="144"/>
      <c r="B9" s="137"/>
      <c r="C9" s="139" t="s">
        <v>602</v>
      </c>
      <c r="D9" s="145" t="s">
        <v>603</v>
      </c>
    </row>
    <row r="10" spans="1:4">
      <c r="A10" s="144"/>
      <c r="B10" s="137"/>
      <c r="C10" s="140" t="s">
        <v>623</v>
      </c>
      <c r="D10" s="146" t="s">
        <v>622</v>
      </c>
    </row>
    <row r="11" spans="1:4">
      <c r="A11" s="144"/>
      <c r="B11" s="139"/>
      <c r="C11" s="140"/>
      <c r="D11" s="146" t="s">
        <v>641</v>
      </c>
    </row>
    <row r="12" spans="1:4">
      <c r="A12" s="156" t="s">
        <v>642</v>
      </c>
      <c r="B12" s="139"/>
      <c r="C12" s="139"/>
      <c r="D12" s="145"/>
    </row>
    <row r="13" spans="1:4">
      <c r="A13" s="144"/>
      <c r="B13" s="137"/>
      <c r="C13" s="139" t="s">
        <v>621</v>
      </c>
      <c r="D13" s="145" t="s">
        <v>603</v>
      </c>
    </row>
    <row r="14" spans="1:4" ht="6.95" customHeight="1">
      <c r="A14" s="144"/>
      <c r="B14" s="139"/>
      <c r="C14" s="139"/>
      <c r="D14" s="145"/>
    </row>
    <row r="15" spans="1:4">
      <c r="A15" s="156" t="s">
        <v>643</v>
      </c>
      <c r="B15" s="139"/>
      <c r="C15" s="139"/>
      <c r="D15" s="145"/>
    </row>
    <row r="16" spans="1:4">
      <c r="A16" s="144"/>
      <c r="B16" s="137"/>
      <c r="C16" s="140" t="s">
        <v>25</v>
      </c>
      <c r="D16" s="133" t="s">
        <v>21</v>
      </c>
    </row>
    <row r="17" spans="1:4" ht="12.75" customHeight="1">
      <c r="A17" s="144"/>
      <c r="B17" s="137"/>
      <c r="C17" s="140" t="s">
        <v>624</v>
      </c>
      <c r="D17" s="133" t="s">
        <v>626</v>
      </c>
    </row>
    <row r="18" spans="1:4" ht="6.95" customHeight="1">
      <c r="A18" s="144"/>
      <c r="B18" s="139"/>
      <c r="C18" s="140"/>
      <c r="D18" s="133" t="s">
        <v>625</v>
      </c>
    </row>
    <row r="19" spans="1:4">
      <c r="A19" s="152" t="s">
        <v>604</v>
      </c>
      <c r="B19" s="139"/>
      <c r="C19" s="139"/>
      <c r="D19" s="132" t="s">
        <v>601</v>
      </c>
    </row>
    <row r="20" spans="1:4">
      <c r="A20" s="144"/>
      <c r="B20" s="137"/>
      <c r="C20" s="140" t="s">
        <v>644</v>
      </c>
      <c r="D20" s="145" t="s">
        <v>605</v>
      </c>
    </row>
    <row r="21" spans="1:4">
      <c r="A21" s="144"/>
      <c r="B21" s="137"/>
      <c r="C21" s="140" t="s">
        <v>26</v>
      </c>
      <c r="D21" s="145" t="s">
        <v>22</v>
      </c>
    </row>
    <row r="22" spans="1:4" ht="12" customHeight="1">
      <c r="A22" s="144"/>
      <c r="B22" s="139"/>
      <c r="C22" s="140"/>
      <c r="D22" s="145" t="s">
        <v>618</v>
      </c>
    </row>
    <row r="23" spans="1:4">
      <c r="A23" s="144"/>
      <c r="B23" s="137"/>
      <c r="C23" s="140" t="s">
        <v>606</v>
      </c>
      <c r="D23" s="133" t="s">
        <v>607</v>
      </c>
    </row>
    <row r="24" spans="1:4" ht="6.95" customHeight="1">
      <c r="A24" s="144"/>
      <c r="B24" s="139"/>
      <c r="C24" s="139"/>
      <c r="D24" s="145"/>
    </row>
    <row r="25" spans="1:4">
      <c r="A25" s="152" t="s">
        <v>608</v>
      </c>
      <c r="B25" s="139"/>
      <c r="C25" s="139"/>
      <c r="D25" s="132" t="s">
        <v>601</v>
      </c>
    </row>
    <row r="26" spans="1:4">
      <c r="A26" s="144"/>
      <c r="B26" s="137"/>
      <c r="C26" s="141" t="s">
        <v>627</v>
      </c>
      <c r="D26" s="133"/>
    </row>
    <row r="27" spans="1:4" ht="12" customHeight="1">
      <c r="A27" s="144"/>
      <c r="B27" s="137"/>
      <c r="C27" s="140" t="s">
        <v>609</v>
      </c>
      <c r="D27" s="133" t="s">
        <v>700</v>
      </c>
    </row>
    <row r="28" spans="1:4">
      <c r="A28" s="144"/>
      <c r="B28" s="137"/>
      <c r="C28" s="140" t="s">
        <v>610</v>
      </c>
      <c r="D28" s="133"/>
    </row>
    <row r="29" spans="1:4">
      <c r="A29" s="147"/>
      <c r="B29" s="137"/>
      <c r="C29" s="157" t="s">
        <v>628</v>
      </c>
      <c r="D29" s="158"/>
    </row>
    <row r="30" spans="1:4" ht="3.95" customHeight="1">
      <c r="A30" s="188"/>
      <c r="B30" s="188"/>
      <c r="C30" s="186"/>
      <c r="D30" s="186"/>
    </row>
    <row r="31" spans="1:4">
      <c r="A31" s="142" t="s">
        <v>611</v>
      </c>
      <c r="B31" s="143"/>
      <c r="C31" s="143"/>
      <c r="D31" s="135" t="s">
        <v>601</v>
      </c>
    </row>
    <row r="32" spans="1:4" ht="13.5" customHeight="1">
      <c r="A32" s="144"/>
      <c r="B32" s="137"/>
      <c r="C32" s="140" t="s">
        <v>600</v>
      </c>
      <c r="D32" s="133" t="s">
        <v>646</v>
      </c>
    </row>
    <row r="33" spans="1:6">
      <c r="A33" s="144"/>
      <c r="B33" s="139"/>
      <c r="C33" s="140"/>
      <c r="D33" s="133" t="s">
        <v>645</v>
      </c>
    </row>
    <row r="34" spans="1:6">
      <c r="A34" s="144"/>
      <c r="B34" s="137"/>
      <c r="C34" s="140" t="s">
        <v>612</v>
      </c>
      <c r="D34" s="133" t="s">
        <v>675</v>
      </c>
    </row>
    <row r="35" spans="1:6">
      <c r="A35" s="147"/>
      <c r="B35" s="137"/>
      <c r="C35" s="134" t="s">
        <v>613</v>
      </c>
      <c r="D35" s="136" t="s">
        <v>616</v>
      </c>
    </row>
    <row r="36" spans="1:6" ht="3.95" customHeight="1">
      <c r="A36" s="186"/>
      <c r="B36" s="186"/>
      <c r="C36" s="191"/>
      <c r="D36" s="193"/>
    </row>
    <row r="37" spans="1:6">
      <c r="A37" s="151" t="s">
        <v>629</v>
      </c>
      <c r="B37" s="143"/>
      <c r="C37" s="159"/>
      <c r="D37" s="160"/>
    </row>
    <row r="38" spans="1:6">
      <c r="A38" s="144"/>
      <c r="B38" s="137"/>
      <c r="C38" s="140" t="s">
        <v>623</v>
      </c>
      <c r="D38" s="146" t="s">
        <v>676</v>
      </c>
    </row>
    <row r="39" spans="1:6" ht="12.75" customHeight="1">
      <c r="A39" s="144"/>
      <c r="B39" s="137"/>
      <c r="C39" s="140" t="s">
        <v>677</v>
      </c>
      <c r="D39" s="146" t="s">
        <v>678</v>
      </c>
    </row>
    <row r="40" spans="1:6">
      <c r="A40" s="144"/>
      <c r="B40" s="137"/>
      <c r="C40" s="140" t="s">
        <v>630</v>
      </c>
      <c r="D40" s="146" t="s">
        <v>631</v>
      </c>
      <c r="E40" s="139"/>
      <c r="F40" s="139"/>
    </row>
    <row r="41" spans="1:6">
      <c r="A41" s="144"/>
      <c r="B41" s="137"/>
      <c r="C41" s="140" t="s">
        <v>632</v>
      </c>
      <c r="D41" s="146" t="s">
        <v>631</v>
      </c>
      <c r="E41" s="139"/>
      <c r="F41" s="139"/>
    </row>
    <row r="42" spans="1:6">
      <c r="A42" s="144"/>
      <c r="B42" s="137"/>
      <c r="C42" s="140" t="s">
        <v>679</v>
      </c>
      <c r="D42" s="146" t="s">
        <v>680</v>
      </c>
      <c r="E42" s="139"/>
      <c r="F42" s="139"/>
    </row>
    <row r="43" spans="1:6">
      <c r="A43" s="144"/>
      <c r="B43" s="137"/>
      <c r="C43" s="140" t="s">
        <v>647</v>
      </c>
      <c r="D43" s="146" t="s">
        <v>648</v>
      </c>
      <c r="E43" s="139"/>
      <c r="F43" s="139"/>
    </row>
    <row r="44" spans="1:6" ht="12" customHeight="1">
      <c r="A44" s="147"/>
      <c r="B44" s="137"/>
      <c r="C44" s="148" t="s">
        <v>633</v>
      </c>
      <c r="D44" s="158" t="s">
        <v>23</v>
      </c>
      <c r="E44" s="140"/>
      <c r="F44" s="139"/>
    </row>
    <row r="45" spans="1:6" ht="3.95" customHeight="1">
      <c r="A45" s="186"/>
      <c r="B45" s="186"/>
      <c r="C45" s="186"/>
      <c r="D45" s="187"/>
      <c r="E45" s="140"/>
      <c r="F45" s="139"/>
    </row>
    <row r="46" spans="1:6" ht="12" customHeight="1">
      <c r="A46" s="151" t="s">
        <v>661</v>
      </c>
      <c r="B46" s="143"/>
      <c r="C46" s="159"/>
      <c r="D46" s="160"/>
      <c r="E46" s="140"/>
      <c r="F46" s="139"/>
    </row>
    <row r="47" spans="1:6" ht="12" customHeight="1">
      <c r="A47" s="147"/>
      <c r="B47" s="137"/>
      <c r="C47" s="134" t="s">
        <v>662</v>
      </c>
      <c r="D47" s="175" t="s">
        <v>701</v>
      </c>
      <c r="E47" s="140"/>
      <c r="F47" s="139"/>
    </row>
    <row r="48" spans="1:6" ht="3.95" customHeight="1">
      <c r="A48" s="188"/>
      <c r="B48" s="186"/>
      <c r="C48" s="186"/>
      <c r="D48" s="187"/>
      <c r="E48" s="140"/>
    </row>
    <row r="49" spans="1:6" ht="12" customHeight="1">
      <c r="A49" s="151" t="s">
        <v>681</v>
      </c>
      <c r="B49" s="143"/>
      <c r="C49" s="159"/>
      <c r="D49" s="160"/>
      <c r="E49" s="140"/>
      <c r="F49" s="139"/>
    </row>
    <row r="50" spans="1:6" ht="12" customHeight="1">
      <c r="A50" s="147"/>
      <c r="B50" s="137"/>
      <c r="C50" s="134" t="s">
        <v>682</v>
      </c>
      <c r="D50" s="175" t="s">
        <v>701</v>
      </c>
      <c r="E50" s="140"/>
      <c r="F50" s="139"/>
    </row>
    <row r="51" spans="1:6" ht="3.95" customHeight="1">
      <c r="A51" s="189"/>
      <c r="B51" s="190"/>
      <c r="C51" s="191"/>
      <c r="D51" s="192"/>
      <c r="E51" s="140"/>
      <c r="F51" s="139"/>
    </row>
    <row r="52" spans="1:6" ht="12" customHeight="1">
      <c r="A52" s="151" t="s">
        <v>689</v>
      </c>
      <c r="B52" s="143"/>
      <c r="C52" s="159"/>
      <c r="D52" s="160"/>
      <c r="E52" s="140"/>
      <c r="F52" s="139"/>
    </row>
    <row r="53" spans="1:6" ht="12" customHeight="1">
      <c r="A53" s="156"/>
      <c r="B53" s="137"/>
      <c r="C53" s="140" t="s">
        <v>688</v>
      </c>
      <c r="D53" s="133" t="s">
        <v>699</v>
      </c>
      <c r="E53" s="140"/>
      <c r="F53" s="139"/>
    </row>
    <row r="54" spans="1:6" ht="12" customHeight="1">
      <c r="A54" s="147"/>
      <c r="B54" s="137"/>
      <c r="C54" s="134" t="s">
        <v>690</v>
      </c>
      <c r="D54" s="175" t="s">
        <v>691</v>
      </c>
      <c r="E54" s="140"/>
      <c r="F54" s="139"/>
    </row>
    <row r="55" spans="1:6" ht="3.95" customHeight="1">
      <c r="A55" s="189"/>
      <c r="B55" s="190"/>
      <c r="C55" s="191"/>
      <c r="D55" s="192"/>
      <c r="E55" s="140"/>
      <c r="F55" s="139"/>
    </row>
    <row r="56" spans="1:6">
      <c r="A56" s="151" t="s">
        <v>634</v>
      </c>
      <c r="B56" s="143"/>
      <c r="C56" s="143"/>
      <c r="D56" s="150"/>
    </row>
    <row r="57" spans="1:6">
      <c r="A57" s="144"/>
      <c r="B57" s="137"/>
      <c r="C57" s="139" t="s">
        <v>636</v>
      </c>
      <c r="D57" s="145"/>
    </row>
    <row r="58" spans="1:6">
      <c r="A58" s="144"/>
      <c r="B58" s="137"/>
      <c r="C58" s="140" t="s">
        <v>614</v>
      </c>
      <c r="D58" s="145"/>
    </row>
    <row r="59" spans="1:6">
      <c r="A59" s="144"/>
      <c r="B59" s="137"/>
      <c r="C59" s="141" t="s">
        <v>649</v>
      </c>
      <c r="D59" s="145"/>
    </row>
    <row r="60" spans="1:6">
      <c r="A60" s="144"/>
      <c r="B60" s="137"/>
      <c r="C60" s="141" t="s">
        <v>661</v>
      </c>
      <c r="D60" s="145"/>
    </row>
    <row r="61" spans="1:6">
      <c r="A61" s="144"/>
      <c r="B61" s="137"/>
      <c r="C61" s="140" t="s">
        <v>683</v>
      </c>
      <c r="D61" s="145"/>
    </row>
    <row r="62" spans="1:6">
      <c r="A62" s="144"/>
      <c r="B62" s="137"/>
      <c r="C62" s="140" t="s">
        <v>617</v>
      </c>
      <c r="D62" s="145"/>
    </row>
    <row r="63" spans="1:6" ht="3.95" customHeight="1">
      <c r="A63" s="189"/>
      <c r="B63" s="186"/>
      <c r="C63" s="191"/>
      <c r="D63" s="194"/>
    </row>
    <row r="64" spans="1:6">
      <c r="A64" s="156" t="s">
        <v>24</v>
      </c>
      <c r="B64" s="139"/>
      <c r="C64" s="140"/>
      <c r="D64" s="145"/>
    </row>
    <row r="65" spans="1:4" s="139" customFormat="1" ht="11.25" customHeight="1">
      <c r="A65" s="156" t="s">
        <v>635</v>
      </c>
      <c r="C65" s="140"/>
      <c r="D65" s="145"/>
    </row>
    <row r="66" spans="1:4">
      <c r="A66" s="144"/>
      <c r="B66" s="137"/>
      <c r="C66" s="141" t="s">
        <v>684</v>
      </c>
      <c r="D66" s="145"/>
    </row>
    <row r="67" spans="1:4">
      <c r="A67" s="144"/>
      <c r="B67" s="137"/>
      <c r="C67" s="141" t="s">
        <v>650</v>
      </c>
      <c r="D67" s="145"/>
    </row>
    <row r="68" spans="1:4">
      <c r="A68" s="144"/>
      <c r="B68" s="137"/>
      <c r="C68" s="139" t="s">
        <v>702</v>
      </c>
      <c r="D68" s="145"/>
    </row>
    <row r="69" spans="1:4">
      <c r="A69" s="144"/>
      <c r="B69" s="139"/>
      <c r="C69" s="139" t="s">
        <v>703</v>
      </c>
      <c r="D69" s="145"/>
    </row>
    <row r="70" spans="1:4">
      <c r="A70" s="144"/>
      <c r="B70" s="137"/>
      <c r="C70" s="139" t="s">
        <v>710</v>
      </c>
      <c r="D70" s="145"/>
    </row>
    <row r="71" spans="1:4">
      <c r="A71" s="144"/>
      <c r="B71" s="137"/>
      <c r="C71" s="139" t="s">
        <v>29</v>
      </c>
      <c r="D71" s="145"/>
    </row>
    <row r="72" spans="1:4">
      <c r="A72" s="144"/>
      <c r="B72" s="137"/>
      <c r="C72" s="141" t="s">
        <v>685</v>
      </c>
      <c r="D72" s="145"/>
    </row>
    <row r="73" spans="1:4">
      <c r="A73" s="147"/>
      <c r="B73" s="137"/>
      <c r="C73" s="134" t="s">
        <v>615</v>
      </c>
      <c r="D73" s="149"/>
    </row>
  </sheetData>
  <mergeCells count="1">
    <mergeCell ref="B1:D1"/>
  </mergeCells>
  <phoneticPr fontId="16" type="noConversion"/>
  <pageMargins left="0" right="0" top="0.5" bottom="0.3" header="0.5" footer="0.2"/>
  <pageSetup scale="95" orientation="portrait" r:id="rId1"/>
  <headerFooter alignWithMargins="0">
    <oddFooter>&amp;L&amp;F,&amp;A Tab&amp;RUpdated: &amp;D</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87"/>
  <sheetViews>
    <sheetView topLeftCell="G40" workbookViewId="0">
      <selection activeCell="I45" sqref="I45"/>
    </sheetView>
  </sheetViews>
  <sheetFormatPr defaultRowHeight="12.75"/>
  <cols>
    <col min="1" max="1" width="15.5703125" customWidth="1"/>
    <col min="2" max="2" width="10.5703125" customWidth="1"/>
    <col min="5" max="5" width="34.85546875" customWidth="1"/>
    <col min="6" max="6" width="8.5703125" customWidth="1"/>
    <col min="12" max="12" width="17.5703125" customWidth="1"/>
  </cols>
  <sheetData>
    <row r="1" spans="1:12">
      <c r="A1" t="s">
        <v>101</v>
      </c>
      <c r="F1" t="s">
        <v>427</v>
      </c>
      <c r="L1" s="104" t="s">
        <v>522</v>
      </c>
    </row>
    <row r="2" spans="1:12">
      <c r="F2" t="s">
        <v>428</v>
      </c>
      <c r="L2" s="3" t="s">
        <v>531</v>
      </c>
    </row>
    <row r="3" spans="1:12" s="6" customFormat="1">
      <c r="A3" s="4" t="s">
        <v>102</v>
      </c>
      <c r="C3" s="4" t="s">
        <v>504</v>
      </c>
      <c r="D3" s="180"/>
      <c r="E3" s="62"/>
      <c r="I3" s="5" t="s">
        <v>106</v>
      </c>
      <c r="L3" s="3" t="s">
        <v>532</v>
      </c>
    </row>
    <row r="4" spans="1:12">
      <c r="A4" t="s">
        <v>420</v>
      </c>
      <c r="C4" t="s">
        <v>103</v>
      </c>
      <c r="D4" s="1"/>
      <c r="E4" s="1"/>
      <c r="F4" s="20"/>
      <c r="I4" s="2" t="s">
        <v>107</v>
      </c>
      <c r="J4" s="2" t="s">
        <v>108</v>
      </c>
      <c r="L4" s="3" t="s">
        <v>8</v>
      </c>
    </row>
    <row r="5" spans="1:12">
      <c r="A5" t="s">
        <v>421</v>
      </c>
      <c r="C5" t="s">
        <v>104</v>
      </c>
      <c r="D5" s="1"/>
      <c r="E5" s="1"/>
      <c r="F5" s="20"/>
      <c r="I5" s="3" t="s">
        <v>109</v>
      </c>
      <c r="J5" s="3" t="s">
        <v>110</v>
      </c>
      <c r="L5" s="3" t="s">
        <v>533</v>
      </c>
    </row>
    <row r="6" spans="1:12">
      <c r="A6" t="s">
        <v>422</v>
      </c>
      <c r="D6" s="1"/>
      <c r="E6" s="1"/>
      <c r="I6" s="3" t="s">
        <v>111</v>
      </c>
      <c r="J6" s="3" t="s">
        <v>112</v>
      </c>
      <c r="L6" s="3" t="s">
        <v>534</v>
      </c>
    </row>
    <row r="7" spans="1:12">
      <c r="A7" t="s">
        <v>423</v>
      </c>
      <c r="D7" s="1"/>
      <c r="E7" s="1"/>
      <c r="I7" s="3" t="s">
        <v>113</v>
      </c>
      <c r="J7" s="3" t="s">
        <v>114</v>
      </c>
      <c r="L7" s="21"/>
    </row>
    <row r="8" spans="1:12">
      <c r="A8" t="s">
        <v>424</v>
      </c>
      <c r="D8" s="1"/>
      <c r="E8" s="1"/>
      <c r="I8" s="3" t="s">
        <v>115</v>
      </c>
      <c r="J8" s="3" t="s">
        <v>116</v>
      </c>
    </row>
    <row r="9" spans="1:12">
      <c r="A9" t="s">
        <v>425</v>
      </c>
      <c r="D9" s="1"/>
      <c r="E9" s="1"/>
      <c r="I9" s="3" t="s">
        <v>117</v>
      </c>
      <c r="J9" s="3" t="s">
        <v>118</v>
      </c>
    </row>
    <row r="10" spans="1:12">
      <c r="A10" t="s">
        <v>441</v>
      </c>
      <c r="D10" s="1"/>
      <c r="E10" s="1"/>
      <c r="I10" s="3" t="s">
        <v>119</v>
      </c>
      <c r="J10" s="3" t="s">
        <v>120</v>
      </c>
      <c r="L10" s="9" t="s">
        <v>535</v>
      </c>
    </row>
    <row r="11" spans="1:12" ht="25.5">
      <c r="A11" s="25"/>
      <c r="D11" s="1"/>
      <c r="E11" s="1"/>
      <c r="I11" s="3" t="s">
        <v>121</v>
      </c>
      <c r="J11" s="3" t="s">
        <v>122</v>
      </c>
      <c r="L11" s="3" t="s">
        <v>536</v>
      </c>
    </row>
    <row r="12" spans="1:12" ht="25.5">
      <c r="A12" s="38" t="s">
        <v>440</v>
      </c>
      <c r="D12" s="1"/>
      <c r="E12" s="1"/>
      <c r="I12" s="3" t="s">
        <v>123</v>
      </c>
      <c r="J12" s="3" t="s">
        <v>124</v>
      </c>
      <c r="L12" s="3" t="s">
        <v>537</v>
      </c>
    </row>
    <row r="13" spans="1:12">
      <c r="A13" s="35" t="s">
        <v>439</v>
      </c>
      <c r="D13" s="1"/>
      <c r="E13" s="1"/>
      <c r="I13" s="3" t="s">
        <v>125</v>
      </c>
      <c r="J13" s="3" t="s">
        <v>126</v>
      </c>
      <c r="L13" s="3" t="s">
        <v>538</v>
      </c>
    </row>
    <row r="14" spans="1:12">
      <c r="A14" s="36" t="s">
        <v>435</v>
      </c>
      <c r="D14" s="1"/>
      <c r="E14" s="1"/>
      <c r="I14" s="3" t="s">
        <v>127</v>
      </c>
      <c r="J14" s="3" t="s">
        <v>128</v>
      </c>
      <c r="L14" s="3" t="s">
        <v>539</v>
      </c>
    </row>
    <row r="15" spans="1:12">
      <c r="A15" s="36" t="s">
        <v>436</v>
      </c>
      <c r="D15" s="1"/>
      <c r="E15" s="1"/>
      <c r="I15" s="3" t="s">
        <v>129</v>
      </c>
      <c r="J15" s="3" t="s">
        <v>130</v>
      </c>
      <c r="L15" s="3" t="s">
        <v>531</v>
      </c>
    </row>
    <row r="16" spans="1:12">
      <c r="A16" s="36" t="s">
        <v>437</v>
      </c>
      <c r="D16" s="1"/>
      <c r="E16" s="1"/>
      <c r="I16" s="3" t="s">
        <v>131</v>
      </c>
      <c r="J16" s="3" t="s">
        <v>132</v>
      </c>
      <c r="L16" s="21" t="s">
        <v>458</v>
      </c>
    </row>
    <row r="17" spans="1:12">
      <c r="A17" s="36" t="s">
        <v>27</v>
      </c>
      <c r="D17" s="1"/>
      <c r="E17" s="1"/>
      <c r="I17" s="3" t="s">
        <v>133</v>
      </c>
      <c r="J17" s="3" t="s">
        <v>134</v>
      </c>
    </row>
    <row r="18" spans="1:12">
      <c r="A18" s="37" t="s">
        <v>438</v>
      </c>
      <c r="D18" s="1"/>
      <c r="E18" s="1"/>
      <c r="I18" s="3" t="s">
        <v>135</v>
      </c>
      <c r="J18" s="3" t="s">
        <v>136</v>
      </c>
      <c r="L18" s="9" t="s">
        <v>540</v>
      </c>
    </row>
    <row r="19" spans="1:12">
      <c r="D19" s="1"/>
      <c r="E19" s="1"/>
      <c r="I19" s="3" t="s">
        <v>137</v>
      </c>
      <c r="J19" s="3" t="s">
        <v>138</v>
      </c>
      <c r="L19" s="3" t="s">
        <v>541</v>
      </c>
    </row>
    <row r="20" spans="1:12">
      <c r="A20" s="179" t="s">
        <v>671</v>
      </c>
      <c r="B20" s="20"/>
      <c r="C20" s="20"/>
      <c r="D20" s="1"/>
      <c r="E20" s="1"/>
      <c r="I20" s="3" t="s">
        <v>139</v>
      </c>
      <c r="J20" s="3" t="s">
        <v>140</v>
      </c>
      <c r="L20" s="3" t="s">
        <v>30</v>
      </c>
    </row>
    <row r="21" spans="1:12">
      <c r="A21" s="25" t="s">
        <v>669</v>
      </c>
      <c r="B21" s="20"/>
      <c r="C21" s="20"/>
      <c r="D21" s="20"/>
      <c r="E21" s="20"/>
      <c r="I21" s="3" t="s">
        <v>141</v>
      </c>
      <c r="J21" s="3" t="s">
        <v>142</v>
      </c>
      <c r="L21" s="3" t="s">
        <v>542</v>
      </c>
    </row>
    <row r="22" spans="1:12" ht="25.5">
      <c r="A22" s="25" t="s">
        <v>670</v>
      </c>
      <c r="B22" s="25"/>
      <c r="C22" s="20"/>
      <c r="D22" s="1"/>
      <c r="E22" s="1"/>
      <c r="I22" s="3" t="s">
        <v>143</v>
      </c>
      <c r="J22" s="3" t="s">
        <v>144</v>
      </c>
      <c r="L22" s="3" t="s">
        <v>28</v>
      </c>
    </row>
    <row r="23" spans="1:12">
      <c r="A23" s="25"/>
      <c r="B23" s="25"/>
      <c r="C23" s="20"/>
      <c r="D23" s="1"/>
      <c r="E23" s="1"/>
      <c r="I23" s="3" t="s">
        <v>145</v>
      </c>
      <c r="J23" s="3" t="s">
        <v>146</v>
      </c>
      <c r="L23" s="3" t="s">
        <v>543</v>
      </c>
    </row>
    <row r="24" spans="1:12" ht="25.5">
      <c r="A24" s="25"/>
      <c r="B24" s="25"/>
      <c r="C24" s="20"/>
      <c r="D24" s="1"/>
      <c r="E24" s="1"/>
      <c r="I24" s="3" t="s">
        <v>147</v>
      </c>
      <c r="J24" s="3" t="s">
        <v>148</v>
      </c>
      <c r="L24" s="3" t="s">
        <v>544</v>
      </c>
    </row>
    <row r="25" spans="1:12">
      <c r="A25" s="25"/>
      <c r="B25" s="25"/>
      <c r="C25" s="20"/>
      <c r="D25" s="1"/>
      <c r="E25" s="1"/>
      <c r="I25" s="3" t="s">
        <v>149</v>
      </c>
      <c r="J25" s="3" t="s">
        <v>150</v>
      </c>
      <c r="L25" s="3" t="s">
        <v>545</v>
      </c>
    </row>
    <row r="26" spans="1:12">
      <c r="A26" s="21"/>
      <c r="B26" s="21"/>
      <c r="D26" s="1"/>
      <c r="E26" s="1"/>
      <c r="I26" s="3" t="s">
        <v>151</v>
      </c>
      <c r="J26" s="3" t="s">
        <v>152</v>
      </c>
      <c r="L26" s="3" t="s">
        <v>546</v>
      </c>
    </row>
    <row r="27" spans="1:12">
      <c r="D27" s="1"/>
      <c r="E27" s="1"/>
      <c r="I27" s="3" t="s">
        <v>153</v>
      </c>
      <c r="J27" s="3" t="s">
        <v>154</v>
      </c>
      <c r="L27" s="3" t="s">
        <v>547</v>
      </c>
    </row>
    <row r="28" spans="1:12" ht="25.5">
      <c r="A28" s="9"/>
      <c r="D28" s="1"/>
      <c r="E28" s="1"/>
      <c r="I28" s="3" t="s">
        <v>155</v>
      </c>
      <c r="J28" s="3" t="s">
        <v>156</v>
      </c>
      <c r="L28" s="3" t="s">
        <v>211</v>
      </c>
    </row>
    <row r="29" spans="1:12">
      <c r="A29" s="3"/>
      <c r="D29" s="1"/>
      <c r="E29" s="1"/>
      <c r="I29" s="3" t="s">
        <v>157</v>
      </c>
      <c r="J29" s="3" t="s">
        <v>158</v>
      </c>
    </row>
    <row r="30" spans="1:12" ht="25.5">
      <c r="A30" s="3"/>
      <c r="D30" s="1"/>
      <c r="E30" s="1"/>
      <c r="I30" s="3" t="s">
        <v>159</v>
      </c>
      <c r="J30" s="3" t="s">
        <v>160</v>
      </c>
    </row>
    <row r="31" spans="1:12">
      <c r="A31" s="3"/>
      <c r="D31" s="1"/>
      <c r="E31" s="1"/>
      <c r="I31" s="3" t="s">
        <v>161</v>
      </c>
      <c r="J31" s="3" t="s">
        <v>162</v>
      </c>
    </row>
    <row r="32" spans="1:12" ht="25.5">
      <c r="A32" s="3"/>
      <c r="D32" s="1"/>
      <c r="E32" s="1"/>
      <c r="I32" s="3" t="s">
        <v>163</v>
      </c>
      <c r="J32" s="3" t="s">
        <v>164</v>
      </c>
    </row>
    <row r="33" spans="1:10" ht="25.5">
      <c r="A33" s="3"/>
      <c r="D33" s="1"/>
      <c r="E33" s="1"/>
      <c r="I33" s="3" t="s">
        <v>165</v>
      </c>
      <c r="J33" s="3" t="s">
        <v>166</v>
      </c>
    </row>
    <row r="34" spans="1:10">
      <c r="A34" s="3"/>
      <c r="D34" s="1"/>
      <c r="E34" s="1"/>
      <c r="I34" s="3" t="s">
        <v>167</v>
      </c>
      <c r="J34" s="3" t="s">
        <v>168</v>
      </c>
    </row>
    <row r="35" spans="1:10" ht="38.25">
      <c r="A35" s="3"/>
      <c r="D35" s="1"/>
      <c r="E35" s="1"/>
      <c r="I35" s="3" t="s">
        <v>169</v>
      </c>
      <c r="J35" s="3" t="s">
        <v>170</v>
      </c>
    </row>
    <row r="36" spans="1:10" ht="25.5">
      <c r="A36" s="3"/>
      <c r="D36" s="1"/>
      <c r="E36" s="1"/>
      <c r="I36" s="3" t="s">
        <v>171</v>
      </c>
      <c r="J36" s="3" t="s">
        <v>172</v>
      </c>
    </row>
    <row r="37" spans="1:10" ht="25.5">
      <c r="A37" s="3"/>
      <c r="D37" s="1"/>
      <c r="E37" s="1"/>
      <c r="I37" s="3" t="s">
        <v>173</v>
      </c>
      <c r="J37" s="3" t="s">
        <v>174</v>
      </c>
    </row>
    <row r="38" spans="1:10">
      <c r="A38" s="3"/>
      <c r="D38" s="20"/>
      <c r="E38" s="20"/>
      <c r="I38" s="3" t="s">
        <v>175</v>
      </c>
      <c r="J38" s="3" t="s">
        <v>176</v>
      </c>
    </row>
    <row r="39" spans="1:10">
      <c r="D39" s="20"/>
      <c r="E39" s="20"/>
      <c r="I39" s="3" t="s">
        <v>177</v>
      </c>
      <c r="J39" s="3" t="s">
        <v>178</v>
      </c>
    </row>
    <row r="40" spans="1:10">
      <c r="A40" s="25"/>
      <c r="D40" s="1"/>
      <c r="E40" s="1"/>
      <c r="I40" s="3" t="s">
        <v>179</v>
      </c>
      <c r="J40" s="3" t="s">
        <v>180</v>
      </c>
    </row>
    <row r="41" spans="1:10" ht="25.5">
      <c r="A41" s="19"/>
      <c r="I41" s="3" t="s">
        <v>181</v>
      </c>
      <c r="J41" s="3" t="s">
        <v>182</v>
      </c>
    </row>
    <row r="42" spans="1:10">
      <c r="A42" s="19"/>
      <c r="I42" s="3" t="s">
        <v>183</v>
      </c>
      <c r="J42" s="3" t="s">
        <v>184</v>
      </c>
    </row>
    <row r="43" spans="1:10" ht="25.5">
      <c r="A43" s="19"/>
      <c r="I43" s="3" t="s">
        <v>185</v>
      </c>
      <c r="J43" s="3" t="s">
        <v>186</v>
      </c>
    </row>
    <row r="44" spans="1:10" ht="25.5">
      <c r="A44" s="19"/>
      <c r="I44" s="3" t="s">
        <v>783</v>
      </c>
      <c r="J44" s="3" t="s">
        <v>784</v>
      </c>
    </row>
    <row r="45" spans="1:10" ht="25.5">
      <c r="A45" s="19"/>
      <c r="I45" s="3" t="s">
        <v>187</v>
      </c>
      <c r="J45" s="3" t="s">
        <v>188</v>
      </c>
    </row>
    <row r="46" spans="1:10" ht="25.5">
      <c r="A46" s="19"/>
      <c r="I46" s="3" t="s">
        <v>189</v>
      </c>
      <c r="J46" s="3" t="s">
        <v>190</v>
      </c>
    </row>
    <row r="47" spans="1:10" ht="25.5">
      <c r="I47" s="3" t="s">
        <v>191</v>
      </c>
      <c r="J47" s="3" t="s">
        <v>192</v>
      </c>
    </row>
    <row r="48" spans="1:10" ht="25.5">
      <c r="I48" s="3" t="s">
        <v>193</v>
      </c>
      <c r="J48" s="3" t="s">
        <v>194</v>
      </c>
    </row>
    <row r="49" spans="1:10">
      <c r="I49" s="3" t="s">
        <v>195</v>
      </c>
      <c r="J49" s="3" t="s">
        <v>196</v>
      </c>
    </row>
    <row r="50" spans="1:10">
      <c r="I50" s="3" t="s">
        <v>197</v>
      </c>
      <c r="J50" s="3" t="s">
        <v>198</v>
      </c>
    </row>
    <row r="51" spans="1:10">
      <c r="I51" s="3" t="s">
        <v>199</v>
      </c>
      <c r="J51" s="3" t="s">
        <v>200</v>
      </c>
    </row>
    <row r="52" spans="1:10">
      <c r="I52" s="3" t="s">
        <v>201</v>
      </c>
      <c r="J52" s="3" t="s">
        <v>202</v>
      </c>
    </row>
    <row r="53" spans="1:10" ht="25.5">
      <c r="I53" s="3" t="s">
        <v>203</v>
      </c>
      <c r="J53" s="3" t="s">
        <v>204</v>
      </c>
    </row>
    <row r="54" spans="1:10" ht="25.5">
      <c r="I54" s="3" t="s">
        <v>205</v>
      </c>
      <c r="J54" s="3" t="s">
        <v>206</v>
      </c>
    </row>
    <row r="55" spans="1:10" ht="25.5">
      <c r="I55" s="3" t="s">
        <v>207</v>
      </c>
      <c r="J55" s="3" t="s">
        <v>208</v>
      </c>
    </row>
    <row r="56" spans="1:10">
      <c r="I56" s="3" t="s">
        <v>209</v>
      </c>
      <c r="J56" s="3" t="s">
        <v>210</v>
      </c>
    </row>
    <row r="58" spans="1:10">
      <c r="A58" s="2" t="s">
        <v>212</v>
      </c>
      <c r="B58" s="2" t="s">
        <v>213</v>
      </c>
      <c r="C58" s="2" t="s">
        <v>214</v>
      </c>
      <c r="D58" s="2" t="s">
        <v>215</v>
      </c>
      <c r="E58" s="2" t="s">
        <v>216</v>
      </c>
      <c r="F58" s="2" t="s">
        <v>30</v>
      </c>
      <c r="H58" s="2" t="s">
        <v>406</v>
      </c>
    </row>
    <row r="59" spans="1:10" ht="25.5">
      <c r="A59" s="3" t="s">
        <v>217</v>
      </c>
      <c r="B59" s="3" t="s">
        <v>218</v>
      </c>
      <c r="C59" s="3" t="s">
        <v>219</v>
      </c>
      <c r="D59" s="3" t="s">
        <v>220</v>
      </c>
      <c r="E59" s="3" t="s">
        <v>221</v>
      </c>
      <c r="F59" s="3" t="s">
        <v>157</v>
      </c>
      <c r="H59" s="3" t="s">
        <v>407</v>
      </c>
    </row>
    <row r="60" spans="1:10" ht="25.5">
      <c r="A60" s="3" t="s">
        <v>222</v>
      </c>
      <c r="B60" s="3" t="s">
        <v>223</v>
      </c>
      <c r="C60" s="3" t="s">
        <v>219</v>
      </c>
      <c r="D60" s="3" t="s">
        <v>220</v>
      </c>
      <c r="E60" s="3" t="s">
        <v>224</v>
      </c>
      <c r="F60" s="3" t="s">
        <v>195</v>
      </c>
      <c r="H60" s="3" t="s">
        <v>408</v>
      </c>
    </row>
    <row r="61" spans="1:10" ht="25.5">
      <c r="A61" s="3" t="s">
        <v>225</v>
      </c>
      <c r="B61" s="3" t="s">
        <v>226</v>
      </c>
      <c r="C61" s="3" t="s">
        <v>219</v>
      </c>
      <c r="D61" s="3" t="s">
        <v>220</v>
      </c>
      <c r="E61" s="3" t="s">
        <v>227</v>
      </c>
      <c r="F61" s="3" t="s">
        <v>199</v>
      </c>
      <c r="H61" s="3" t="s">
        <v>409</v>
      </c>
    </row>
    <row r="62" spans="1:10" ht="25.5">
      <c r="A62" s="3" t="s">
        <v>228</v>
      </c>
      <c r="B62" s="3" t="s">
        <v>229</v>
      </c>
      <c r="C62" s="3" t="s">
        <v>219</v>
      </c>
      <c r="D62" s="3" t="s">
        <v>220</v>
      </c>
      <c r="E62" s="3" t="s">
        <v>230</v>
      </c>
      <c r="F62" s="3" t="s">
        <v>163</v>
      </c>
      <c r="H62" s="3" t="s">
        <v>410</v>
      </c>
    </row>
    <row r="63" spans="1:10" ht="25.5">
      <c r="A63" s="3" t="s">
        <v>231</v>
      </c>
      <c r="B63" s="3" t="s">
        <v>232</v>
      </c>
      <c r="C63" s="3" t="s">
        <v>219</v>
      </c>
      <c r="D63" s="3" t="s">
        <v>220</v>
      </c>
      <c r="E63" s="3" t="s">
        <v>233</v>
      </c>
      <c r="F63" s="3" t="s">
        <v>195</v>
      </c>
      <c r="H63" s="3" t="s">
        <v>411</v>
      </c>
    </row>
    <row r="64" spans="1:10" ht="25.5">
      <c r="A64" s="3" t="s">
        <v>234</v>
      </c>
      <c r="B64" s="3" t="s">
        <v>235</v>
      </c>
      <c r="C64" s="3" t="s">
        <v>219</v>
      </c>
      <c r="D64" s="3" t="s">
        <v>220</v>
      </c>
      <c r="E64" s="3" t="s">
        <v>236</v>
      </c>
      <c r="F64" s="3" t="s">
        <v>195</v>
      </c>
      <c r="H64" s="3" t="s">
        <v>412</v>
      </c>
    </row>
    <row r="65" spans="1:8" ht="25.5">
      <c r="A65" s="3" t="s">
        <v>237</v>
      </c>
      <c r="B65" s="3" t="s">
        <v>238</v>
      </c>
      <c r="C65" s="3" t="s">
        <v>219</v>
      </c>
      <c r="D65" s="3" t="s">
        <v>220</v>
      </c>
      <c r="E65" s="3" t="s">
        <v>239</v>
      </c>
      <c r="F65" s="3" t="s">
        <v>157</v>
      </c>
      <c r="H65" s="3" t="s">
        <v>413</v>
      </c>
    </row>
    <row r="66" spans="1:8" ht="25.5">
      <c r="A66" s="3" t="s">
        <v>240</v>
      </c>
      <c r="B66" s="3" t="s">
        <v>241</v>
      </c>
      <c r="C66" s="3" t="s">
        <v>219</v>
      </c>
      <c r="D66" s="3" t="s">
        <v>220</v>
      </c>
      <c r="E66" s="3" t="s">
        <v>242</v>
      </c>
      <c r="F66" s="3" t="s">
        <v>113</v>
      </c>
      <c r="H66" s="3" t="s">
        <v>414</v>
      </c>
    </row>
    <row r="67" spans="1:8" ht="25.5">
      <c r="A67" s="3" t="s">
        <v>243</v>
      </c>
      <c r="B67" s="3" t="s">
        <v>244</v>
      </c>
      <c r="C67" s="3" t="s">
        <v>219</v>
      </c>
      <c r="D67" s="3" t="s">
        <v>220</v>
      </c>
      <c r="E67" s="3" t="s">
        <v>227</v>
      </c>
      <c r="F67" s="3" t="s">
        <v>199</v>
      </c>
      <c r="H67" s="3" t="s">
        <v>415</v>
      </c>
    </row>
    <row r="68" spans="1:8" ht="25.5">
      <c r="A68" s="3" t="s">
        <v>245</v>
      </c>
      <c r="B68" s="3" t="s">
        <v>246</v>
      </c>
      <c r="C68" s="3" t="s">
        <v>219</v>
      </c>
      <c r="D68" s="3" t="s">
        <v>220</v>
      </c>
      <c r="E68" s="3" t="s">
        <v>247</v>
      </c>
      <c r="F68" s="3" t="s">
        <v>149</v>
      </c>
      <c r="H68" s="3" t="s">
        <v>416</v>
      </c>
    </row>
    <row r="69" spans="1:8">
      <c r="A69" s="3" t="s">
        <v>248</v>
      </c>
      <c r="B69" s="3" t="s">
        <v>249</v>
      </c>
      <c r="C69" s="3" t="s">
        <v>219</v>
      </c>
      <c r="D69" s="3" t="s">
        <v>220</v>
      </c>
      <c r="E69" s="3" t="s">
        <v>250</v>
      </c>
      <c r="F69" s="3" t="s">
        <v>193</v>
      </c>
      <c r="H69" s="3" t="s">
        <v>417</v>
      </c>
    </row>
    <row r="70" spans="1:8">
      <c r="A70" s="3" t="s">
        <v>251</v>
      </c>
      <c r="B70" s="3" t="s">
        <v>252</v>
      </c>
      <c r="C70" s="3" t="s">
        <v>219</v>
      </c>
      <c r="D70" s="3" t="s">
        <v>220</v>
      </c>
      <c r="E70" s="3" t="s">
        <v>253</v>
      </c>
      <c r="F70" s="3" t="s">
        <v>127</v>
      </c>
      <c r="H70" s="3" t="s">
        <v>211</v>
      </c>
    </row>
    <row r="71" spans="1:8" ht="25.5">
      <c r="A71" s="3" t="s">
        <v>254</v>
      </c>
      <c r="B71" s="3" t="s">
        <v>255</v>
      </c>
      <c r="C71" s="3" t="s">
        <v>219</v>
      </c>
      <c r="D71" s="3" t="s">
        <v>220</v>
      </c>
      <c r="E71" s="3" t="s">
        <v>256</v>
      </c>
      <c r="F71" s="3" t="s">
        <v>163</v>
      </c>
      <c r="H71" s="3" t="s">
        <v>418</v>
      </c>
    </row>
    <row r="72" spans="1:8" ht="25.5">
      <c r="A72" s="3" t="s">
        <v>257</v>
      </c>
      <c r="B72" s="3" t="s">
        <v>258</v>
      </c>
      <c r="C72" s="3" t="s">
        <v>219</v>
      </c>
      <c r="D72" s="3" t="s">
        <v>220</v>
      </c>
      <c r="E72" s="3" t="s">
        <v>250</v>
      </c>
      <c r="F72" s="3" t="s">
        <v>193</v>
      </c>
      <c r="H72" s="3" t="s">
        <v>419</v>
      </c>
    </row>
    <row r="73" spans="1:8">
      <c r="A73" s="3" t="s">
        <v>259</v>
      </c>
      <c r="B73" s="3" t="s">
        <v>260</v>
      </c>
      <c r="C73" s="3" t="s">
        <v>219</v>
      </c>
      <c r="D73" s="3" t="s">
        <v>220</v>
      </c>
      <c r="E73" s="3" t="s">
        <v>261</v>
      </c>
      <c r="F73" s="3" t="s">
        <v>133</v>
      </c>
    </row>
    <row r="74" spans="1:8">
      <c r="A74" s="3" t="s">
        <v>245</v>
      </c>
      <c r="B74" s="3" t="s">
        <v>262</v>
      </c>
      <c r="C74" s="3" t="s">
        <v>219</v>
      </c>
      <c r="D74" s="3" t="s">
        <v>220</v>
      </c>
      <c r="E74" s="3" t="s">
        <v>263</v>
      </c>
      <c r="F74" s="3" t="s">
        <v>127</v>
      </c>
    </row>
    <row r="75" spans="1:8" ht="25.5">
      <c r="A75" s="3" t="s">
        <v>264</v>
      </c>
      <c r="B75" s="3" t="s">
        <v>265</v>
      </c>
      <c r="C75" s="3" t="s">
        <v>219</v>
      </c>
      <c r="D75" s="3" t="s">
        <v>220</v>
      </c>
      <c r="E75" s="3" t="s">
        <v>266</v>
      </c>
      <c r="F75" s="3" t="s">
        <v>129</v>
      </c>
    </row>
    <row r="76" spans="1:8">
      <c r="A76" s="3" t="s">
        <v>267</v>
      </c>
      <c r="B76" s="3" t="s">
        <v>268</v>
      </c>
      <c r="C76" s="3" t="s">
        <v>219</v>
      </c>
      <c r="D76" s="3" t="s">
        <v>220</v>
      </c>
      <c r="E76" s="3" t="s">
        <v>224</v>
      </c>
      <c r="F76" s="3" t="s">
        <v>195</v>
      </c>
    </row>
    <row r="77" spans="1:8">
      <c r="A77" s="3" t="s">
        <v>269</v>
      </c>
      <c r="B77" s="3" t="s">
        <v>270</v>
      </c>
      <c r="C77" s="3" t="s">
        <v>219</v>
      </c>
      <c r="D77" s="3" t="s">
        <v>220</v>
      </c>
      <c r="E77" s="3" t="s">
        <v>271</v>
      </c>
      <c r="F77" s="3" t="s">
        <v>141</v>
      </c>
    </row>
    <row r="78" spans="1:8">
      <c r="A78" s="3" t="s">
        <v>272</v>
      </c>
      <c r="B78" s="3" t="s">
        <v>273</v>
      </c>
      <c r="C78" s="3" t="s">
        <v>219</v>
      </c>
      <c r="D78" s="3" t="s">
        <v>220</v>
      </c>
      <c r="E78" s="3" t="s">
        <v>274</v>
      </c>
      <c r="F78" s="3" t="s">
        <v>129</v>
      </c>
    </row>
    <row r="79" spans="1:8">
      <c r="A79" s="3" t="s">
        <v>237</v>
      </c>
      <c r="B79" s="3" t="s">
        <v>275</v>
      </c>
      <c r="C79" s="3" t="s">
        <v>219</v>
      </c>
      <c r="D79" s="3" t="s">
        <v>220</v>
      </c>
      <c r="E79" s="3" t="s">
        <v>276</v>
      </c>
      <c r="F79" s="3" t="s">
        <v>127</v>
      </c>
    </row>
    <row r="80" spans="1:8">
      <c r="A80" s="3" t="s">
        <v>245</v>
      </c>
      <c r="B80" s="3" t="s">
        <v>277</v>
      </c>
      <c r="C80" s="3" t="s">
        <v>219</v>
      </c>
      <c r="D80" s="3" t="s">
        <v>220</v>
      </c>
      <c r="E80" s="3" t="s">
        <v>278</v>
      </c>
      <c r="F80" s="3" t="s">
        <v>129</v>
      </c>
    </row>
    <row r="81" spans="1:6">
      <c r="A81" s="3" t="s">
        <v>279</v>
      </c>
      <c r="B81" s="3" t="s">
        <v>280</v>
      </c>
      <c r="C81" s="3" t="s">
        <v>219</v>
      </c>
      <c r="D81" s="3" t="s">
        <v>220</v>
      </c>
      <c r="E81" s="3" t="s">
        <v>281</v>
      </c>
      <c r="F81" s="3" t="s">
        <v>157</v>
      </c>
    </row>
    <row r="82" spans="1:6">
      <c r="A82" s="3" t="s">
        <v>282</v>
      </c>
      <c r="B82" s="3" t="s">
        <v>283</v>
      </c>
      <c r="C82" s="3" t="s">
        <v>219</v>
      </c>
      <c r="D82" s="3" t="s">
        <v>220</v>
      </c>
      <c r="E82" s="3" t="s">
        <v>284</v>
      </c>
      <c r="F82" s="3" t="s">
        <v>199</v>
      </c>
    </row>
    <row r="83" spans="1:6">
      <c r="A83" s="3" t="s">
        <v>285</v>
      </c>
      <c r="B83" s="3" t="s">
        <v>286</v>
      </c>
      <c r="C83" s="3" t="s">
        <v>219</v>
      </c>
      <c r="D83" s="3" t="s">
        <v>220</v>
      </c>
      <c r="E83" s="3" t="s">
        <v>287</v>
      </c>
      <c r="F83" s="3" t="s">
        <v>195</v>
      </c>
    </row>
    <row r="84" spans="1:6">
      <c r="A84" s="3" t="s">
        <v>288</v>
      </c>
      <c r="B84" s="3" t="s">
        <v>289</v>
      </c>
      <c r="C84" s="3" t="s">
        <v>219</v>
      </c>
      <c r="D84" s="3" t="s">
        <v>220</v>
      </c>
      <c r="E84" s="3" t="s">
        <v>290</v>
      </c>
      <c r="F84" s="3" t="s">
        <v>127</v>
      </c>
    </row>
    <row r="85" spans="1:6">
      <c r="A85" s="3" t="s">
        <v>291</v>
      </c>
      <c r="B85" s="3" t="s">
        <v>292</v>
      </c>
      <c r="C85" s="3" t="s">
        <v>219</v>
      </c>
      <c r="D85" s="3" t="s">
        <v>220</v>
      </c>
      <c r="E85" s="3" t="s">
        <v>293</v>
      </c>
      <c r="F85" s="3" t="s">
        <v>127</v>
      </c>
    </row>
    <row r="86" spans="1:6">
      <c r="A86" s="3" t="s">
        <v>294</v>
      </c>
      <c r="B86" s="3" t="s">
        <v>295</v>
      </c>
      <c r="C86" s="3" t="s">
        <v>219</v>
      </c>
      <c r="D86" s="3" t="s">
        <v>220</v>
      </c>
      <c r="E86" s="3" t="s">
        <v>247</v>
      </c>
      <c r="F86" s="3" t="s">
        <v>149</v>
      </c>
    </row>
    <row r="87" spans="1:6">
      <c r="A87" s="3" t="s">
        <v>296</v>
      </c>
      <c r="B87" s="3" t="s">
        <v>297</v>
      </c>
      <c r="C87" s="3" t="s">
        <v>219</v>
      </c>
      <c r="D87" s="3" t="s">
        <v>220</v>
      </c>
      <c r="E87" s="3" t="s">
        <v>276</v>
      </c>
      <c r="F87" s="3" t="s">
        <v>127</v>
      </c>
    </row>
    <row r="88" spans="1:6">
      <c r="A88" s="3" t="s">
        <v>298</v>
      </c>
      <c r="B88" s="3" t="s">
        <v>299</v>
      </c>
      <c r="C88" s="3" t="s">
        <v>219</v>
      </c>
      <c r="D88" s="3" t="s">
        <v>220</v>
      </c>
      <c r="E88" s="3" t="s">
        <v>221</v>
      </c>
      <c r="F88" s="3" t="s">
        <v>157</v>
      </c>
    </row>
    <row r="89" spans="1:6">
      <c r="A89" s="3" t="s">
        <v>300</v>
      </c>
      <c r="B89" s="3" t="s">
        <v>301</v>
      </c>
      <c r="C89" s="3" t="s">
        <v>219</v>
      </c>
      <c r="D89" s="3" t="s">
        <v>220</v>
      </c>
      <c r="E89" s="3" t="s">
        <v>242</v>
      </c>
      <c r="F89" s="3" t="s">
        <v>113</v>
      </c>
    </row>
    <row r="90" spans="1:6">
      <c r="A90" s="3" t="s">
        <v>302</v>
      </c>
      <c r="B90" s="3" t="s">
        <v>303</v>
      </c>
      <c r="C90" s="3" t="s">
        <v>219</v>
      </c>
      <c r="D90" s="3" t="s">
        <v>220</v>
      </c>
      <c r="E90" s="3" t="s">
        <v>304</v>
      </c>
      <c r="F90" s="3" t="s">
        <v>163</v>
      </c>
    </row>
    <row r="91" spans="1:6">
      <c r="A91" s="3" t="s">
        <v>305</v>
      </c>
      <c r="B91" s="3" t="s">
        <v>306</v>
      </c>
      <c r="C91" s="3" t="s">
        <v>219</v>
      </c>
      <c r="D91" s="3" t="s">
        <v>220</v>
      </c>
      <c r="E91" s="3" t="s">
        <v>287</v>
      </c>
      <c r="F91" s="3" t="s">
        <v>195</v>
      </c>
    </row>
    <row r="92" spans="1:6">
      <c r="A92" s="3" t="s">
        <v>307</v>
      </c>
      <c r="B92" s="3" t="s">
        <v>308</v>
      </c>
      <c r="C92" s="3" t="s">
        <v>219</v>
      </c>
      <c r="D92" s="3" t="s">
        <v>220</v>
      </c>
      <c r="E92" s="3" t="s">
        <v>276</v>
      </c>
      <c r="F92" s="3" t="s">
        <v>127</v>
      </c>
    </row>
    <row r="93" spans="1:6">
      <c r="A93" s="3" t="s">
        <v>309</v>
      </c>
      <c r="B93" s="3" t="s">
        <v>310</v>
      </c>
      <c r="C93" s="3" t="s">
        <v>219</v>
      </c>
      <c r="D93" s="3" t="s">
        <v>220</v>
      </c>
      <c r="E93" s="3" t="s">
        <v>224</v>
      </c>
      <c r="F93" s="3" t="s">
        <v>195</v>
      </c>
    </row>
    <row r="94" spans="1:6">
      <c r="A94" s="3" t="s">
        <v>311</v>
      </c>
      <c r="B94" s="3" t="s">
        <v>312</v>
      </c>
      <c r="C94" s="3" t="s">
        <v>219</v>
      </c>
      <c r="D94" s="3" t="s">
        <v>220</v>
      </c>
      <c r="E94" s="3" t="s">
        <v>293</v>
      </c>
      <c r="F94" s="3" t="s">
        <v>127</v>
      </c>
    </row>
    <row r="95" spans="1:6">
      <c r="A95" s="3" t="s">
        <v>313</v>
      </c>
      <c r="B95" s="3" t="s">
        <v>314</v>
      </c>
      <c r="C95" s="3" t="s">
        <v>219</v>
      </c>
      <c r="D95" s="3" t="s">
        <v>220</v>
      </c>
      <c r="E95" s="3" t="s">
        <v>224</v>
      </c>
      <c r="F95" s="3" t="s">
        <v>195</v>
      </c>
    </row>
    <row r="96" spans="1:6">
      <c r="A96" s="3" t="s">
        <v>315</v>
      </c>
      <c r="B96" s="3" t="s">
        <v>316</v>
      </c>
      <c r="C96" s="3" t="s">
        <v>219</v>
      </c>
      <c r="D96" s="3" t="s">
        <v>220</v>
      </c>
      <c r="E96" s="3" t="s">
        <v>317</v>
      </c>
      <c r="F96" s="3" t="s">
        <v>127</v>
      </c>
    </row>
    <row r="97" spans="1:6">
      <c r="A97" s="3" t="s">
        <v>318</v>
      </c>
      <c r="B97" s="3" t="s">
        <v>319</v>
      </c>
      <c r="C97" s="3" t="s">
        <v>219</v>
      </c>
      <c r="D97" s="3" t="s">
        <v>220</v>
      </c>
      <c r="E97" s="3" t="s">
        <v>227</v>
      </c>
      <c r="F97" s="3" t="s">
        <v>199</v>
      </c>
    </row>
    <row r="98" spans="1:6" ht="25.5">
      <c r="A98" s="3" t="s">
        <v>320</v>
      </c>
      <c r="B98" s="3" t="s">
        <v>321</v>
      </c>
      <c r="C98" s="3" t="s">
        <v>219</v>
      </c>
      <c r="D98" s="3" t="s">
        <v>220</v>
      </c>
      <c r="E98" s="3" t="s">
        <v>274</v>
      </c>
      <c r="F98" s="3" t="s">
        <v>129</v>
      </c>
    </row>
    <row r="99" spans="1:6">
      <c r="A99" s="3" t="s">
        <v>322</v>
      </c>
      <c r="B99" s="3" t="s">
        <v>323</v>
      </c>
      <c r="C99" s="3" t="s">
        <v>219</v>
      </c>
      <c r="D99" s="3" t="s">
        <v>220</v>
      </c>
      <c r="E99" s="3" t="s">
        <v>247</v>
      </c>
      <c r="F99" s="3" t="s">
        <v>149</v>
      </c>
    </row>
    <row r="100" spans="1:6">
      <c r="A100" s="3" t="s">
        <v>324</v>
      </c>
      <c r="B100" s="3" t="s">
        <v>325</v>
      </c>
      <c r="C100" s="3" t="s">
        <v>219</v>
      </c>
      <c r="D100" s="3" t="s">
        <v>220</v>
      </c>
      <c r="E100" s="3" t="s">
        <v>224</v>
      </c>
      <c r="F100" s="3" t="s">
        <v>195</v>
      </c>
    </row>
    <row r="101" spans="1:6">
      <c r="A101" s="3" t="s">
        <v>326</v>
      </c>
      <c r="B101" s="3" t="s">
        <v>327</v>
      </c>
      <c r="C101" s="3" t="s">
        <v>219</v>
      </c>
      <c r="D101" s="3" t="s">
        <v>220</v>
      </c>
      <c r="E101" s="3" t="s">
        <v>328</v>
      </c>
      <c r="F101" s="3" t="s">
        <v>195</v>
      </c>
    </row>
    <row r="102" spans="1:6">
      <c r="A102" s="3" t="s">
        <v>329</v>
      </c>
      <c r="B102" s="3" t="s">
        <v>330</v>
      </c>
      <c r="C102" s="3" t="s">
        <v>219</v>
      </c>
      <c r="D102" s="3" t="s">
        <v>220</v>
      </c>
      <c r="E102" s="3" t="s">
        <v>276</v>
      </c>
      <c r="F102" s="3" t="s">
        <v>127</v>
      </c>
    </row>
    <row r="103" spans="1:6">
      <c r="A103" s="3" t="s">
        <v>331</v>
      </c>
      <c r="B103" s="3" t="s">
        <v>332</v>
      </c>
      <c r="C103" s="3" t="s">
        <v>219</v>
      </c>
      <c r="D103" s="3" t="s">
        <v>220</v>
      </c>
      <c r="E103" s="3" t="s">
        <v>221</v>
      </c>
      <c r="F103" s="3" t="s">
        <v>157</v>
      </c>
    </row>
    <row r="104" spans="1:6">
      <c r="A104" s="3" t="s">
        <v>333</v>
      </c>
      <c r="B104" s="3" t="s">
        <v>334</v>
      </c>
      <c r="C104" s="3" t="s">
        <v>219</v>
      </c>
      <c r="D104" s="3" t="s">
        <v>220</v>
      </c>
      <c r="E104" s="3" t="s">
        <v>335</v>
      </c>
      <c r="F104" s="3" t="s">
        <v>195</v>
      </c>
    </row>
    <row r="105" spans="1:6">
      <c r="A105" s="3" t="s">
        <v>315</v>
      </c>
      <c r="B105" s="3" t="s">
        <v>336</v>
      </c>
      <c r="C105" s="3" t="s">
        <v>219</v>
      </c>
      <c r="D105" s="3" t="s">
        <v>220</v>
      </c>
      <c r="E105" s="3" t="s">
        <v>227</v>
      </c>
      <c r="F105" s="3" t="s">
        <v>199</v>
      </c>
    </row>
    <row r="106" spans="1:6">
      <c r="A106" s="3" t="s">
        <v>315</v>
      </c>
      <c r="B106" s="3" t="s">
        <v>336</v>
      </c>
      <c r="C106" s="3" t="s">
        <v>219</v>
      </c>
      <c r="D106" s="3" t="s">
        <v>220</v>
      </c>
      <c r="E106" s="3" t="s">
        <v>227</v>
      </c>
      <c r="F106" s="3" t="s">
        <v>199</v>
      </c>
    </row>
    <row r="107" spans="1:6">
      <c r="A107" s="3" t="s">
        <v>337</v>
      </c>
      <c r="B107" s="3" t="s">
        <v>338</v>
      </c>
      <c r="C107" s="3" t="s">
        <v>219</v>
      </c>
      <c r="D107" s="3" t="s">
        <v>220</v>
      </c>
      <c r="E107" s="3" t="s">
        <v>224</v>
      </c>
      <c r="F107" s="3" t="s">
        <v>195</v>
      </c>
    </row>
    <row r="108" spans="1:6">
      <c r="A108" s="3" t="s">
        <v>339</v>
      </c>
      <c r="B108" s="3" t="s">
        <v>340</v>
      </c>
      <c r="C108" s="3" t="s">
        <v>219</v>
      </c>
      <c r="D108" s="3" t="s">
        <v>220</v>
      </c>
      <c r="E108" s="3" t="s">
        <v>341</v>
      </c>
      <c r="F108" s="3" t="s">
        <v>163</v>
      </c>
    </row>
    <row r="109" spans="1:6">
      <c r="A109" s="3" t="s">
        <v>342</v>
      </c>
      <c r="B109" s="3" t="s">
        <v>343</v>
      </c>
      <c r="C109" s="3" t="s">
        <v>219</v>
      </c>
      <c r="D109" s="3" t="s">
        <v>220</v>
      </c>
      <c r="E109" s="3" t="s">
        <v>344</v>
      </c>
      <c r="F109" s="3" t="s">
        <v>127</v>
      </c>
    </row>
    <row r="110" spans="1:6">
      <c r="A110" s="3" t="s">
        <v>345</v>
      </c>
      <c r="B110" s="3" t="s">
        <v>346</v>
      </c>
      <c r="C110" s="3" t="s">
        <v>219</v>
      </c>
      <c r="D110" s="3" t="s">
        <v>220</v>
      </c>
      <c r="E110" s="3" t="s">
        <v>224</v>
      </c>
      <c r="F110" s="3" t="s">
        <v>195</v>
      </c>
    </row>
    <row r="111" spans="1:6">
      <c r="A111" s="3" t="s">
        <v>347</v>
      </c>
      <c r="B111" s="3" t="s">
        <v>348</v>
      </c>
      <c r="C111" s="3" t="s">
        <v>219</v>
      </c>
      <c r="D111" s="3" t="s">
        <v>220</v>
      </c>
      <c r="E111" s="3" t="s">
        <v>263</v>
      </c>
      <c r="F111" s="3" t="s">
        <v>127</v>
      </c>
    </row>
    <row r="112" spans="1:6">
      <c r="A112" s="3" t="s">
        <v>323</v>
      </c>
      <c r="B112" s="3" t="s">
        <v>349</v>
      </c>
      <c r="C112" s="3" t="s">
        <v>219</v>
      </c>
      <c r="D112" s="3" t="s">
        <v>220</v>
      </c>
      <c r="E112" s="3" t="s">
        <v>317</v>
      </c>
      <c r="F112" s="3" t="s">
        <v>127</v>
      </c>
    </row>
    <row r="113" spans="1:6">
      <c r="A113" s="3" t="s">
        <v>350</v>
      </c>
      <c r="B113" s="3" t="s">
        <v>351</v>
      </c>
      <c r="C113" s="3" t="s">
        <v>219</v>
      </c>
      <c r="D113" s="3" t="s">
        <v>220</v>
      </c>
      <c r="E113" s="3" t="s">
        <v>352</v>
      </c>
      <c r="F113" s="3" t="s">
        <v>127</v>
      </c>
    </row>
    <row r="114" spans="1:6">
      <c r="A114" s="3" t="s">
        <v>353</v>
      </c>
      <c r="B114" s="3" t="s">
        <v>354</v>
      </c>
      <c r="C114" s="3" t="s">
        <v>219</v>
      </c>
      <c r="D114" s="3" t="s">
        <v>220</v>
      </c>
      <c r="E114" s="3" t="s">
        <v>281</v>
      </c>
      <c r="F114" s="3" t="s">
        <v>157</v>
      </c>
    </row>
    <row r="115" spans="1:6">
      <c r="A115" s="3" t="s">
        <v>355</v>
      </c>
      <c r="B115" s="3" t="s">
        <v>356</v>
      </c>
      <c r="C115" s="3" t="s">
        <v>219</v>
      </c>
      <c r="D115" s="3" t="s">
        <v>220</v>
      </c>
      <c r="E115" s="3" t="s">
        <v>357</v>
      </c>
      <c r="F115" s="3" t="s">
        <v>193</v>
      </c>
    </row>
    <row r="116" spans="1:6">
      <c r="A116" s="3" t="s">
        <v>358</v>
      </c>
      <c r="B116" s="3" t="s">
        <v>359</v>
      </c>
      <c r="C116" s="3" t="s">
        <v>219</v>
      </c>
      <c r="D116" s="3" t="s">
        <v>220</v>
      </c>
      <c r="E116" s="3" t="s">
        <v>360</v>
      </c>
      <c r="F116" s="3" t="s">
        <v>199</v>
      </c>
    </row>
    <row r="117" spans="1:6">
      <c r="A117" s="3" t="s">
        <v>225</v>
      </c>
      <c r="B117" s="3" t="s">
        <v>361</v>
      </c>
      <c r="C117" s="3" t="s">
        <v>219</v>
      </c>
      <c r="D117" s="3" t="s">
        <v>220</v>
      </c>
      <c r="E117" s="3" t="s">
        <v>317</v>
      </c>
      <c r="F117" s="3" t="s">
        <v>127</v>
      </c>
    </row>
    <row r="118" spans="1:6">
      <c r="A118" s="3" t="s">
        <v>362</v>
      </c>
      <c r="B118" s="3" t="s">
        <v>363</v>
      </c>
      <c r="C118" s="3" t="s">
        <v>219</v>
      </c>
      <c r="D118" s="3" t="s">
        <v>220</v>
      </c>
      <c r="E118" s="3" t="s">
        <v>364</v>
      </c>
      <c r="F118" s="3" t="s">
        <v>181</v>
      </c>
    </row>
    <row r="119" spans="1:6">
      <c r="A119" s="3" t="s">
        <v>365</v>
      </c>
      <c r="B119" s="3" t="s">
        <v>366</v>
      </c>
      <c r="C119" s="3" t="s">
        <v>219</v>
      </c>
      <c r="D119" s="3" t="s">
        <v>220</v>
      </c>
      <c r="E119" s="3" t="s">
        <v>224</v>
      </c>
      <c r="F119" s="3" t="s">
        <v>195</v>
      </c>
    </row>
    <row r="120" spans="1:6">
      <c r="A120" s="3" t="s">
        <v>367</v>
      </c>
      <c r="B120" s="3" t="s">
        <v>368</v>
      </c>
      <c r="C120" s="3" t="s">
        <v>219</v>
      </c>
      <c r="D120" s="3" t="s">
        <v>220</v>
      </c>
      <c r="E120" s="3" t="s">
        <v>263</v>
      </c>
      <c r="F120" s="3" t="s">
        <v>127</v>
      </c>
    </row>
    <row r="121" spans="1:6">
      <c r="A121" s="3" t="s">
        <v>369</v>
      </c>
      <c r="B121" s="3" t="s">
        <v>370</v>
      </c>
      <c r="C121" s="3" t="s">
        <v>219</v>
      </c>
      <c r="D121" s="3" t="s">
        <v>220</v>
      </c>
      <c r="E121" s="3" t="s">
        <v>274</v>
      </c>
      <c r="F121" s="3" t="s">
        <v>129</v>
      </c>
    </row>
    <row r="122" spans="1:6" ht="25.5">
      <c r="A122" s="3" t="s">
        <v>243</v>
      </c>
      <c r="B122" s="3" t="s">
        <v>371</v>
      </c>
      <c r="C122" s="3" t="s">
        <v>219</v>
      </c>
      <c r="D122" s="3" t="s">
        <v>220</v>
      </c>
      <c r="E122" s="3" t="s">
        <v>276</v>
      </c>
      <c r="F122" s="3" t="s">
        <v>127</v>
      </c>
    </row>
    <row r="123" spans="1:6">
      <c r="A123" s="3" t="s">
        <v>372</v>
      </c>
      <c r="B123" s="3" t="s">
        <v>373</v>
      </c>
      <c r="C123" s="3" t="s">
        <v>219</v>
      </c>
      <c r="D123" s="3" t="s">
        <v>220</v>
      </c>
      <c r="E123" s="3" t="s">
        <v>274</v>
      </c>
      <c r="F123" s="3" t="s">
        <v>129</v>
      </c>
    </row>
    <row r="124" spans="1:6">
      <c r="A124" s="3" t="s">
        <v>374</v>
      </c>
      <c r="B124" s="3" t="s">
        <v>375</v>
      </c>
      <c r="C124" s="3" t="s">
        <v>219</v>
      </c>
      <c r="D124" s="3" t="s">
        <v>220</v>
      </c>
      <c r="E124" s="3" t="s">
        <v>276</v>
      </c>
      <c r="F124" s="3" t="s">
        <v>127</v>
      </c>
    </row>
    <row r="125" spans="1:6">
      <c r="A125" s="3" t="s">
        <v>376</v>
      </c>
      <c r="B125" s="3" t="s">
        <v>377</v>
      </c>
      <c r="C125" s="3" t="s">
        <v>219</v>
      </c>
      <c r="D125" s="3" t="s">
        <v>220</v>
      </c>
      <c r="E125" s="3" t="s">
        <v>378</v>
      </c>
      <c r="F125" s="3" t="s">
        <v>163</v>
      </c>
    </row>
    <row r="126" spans="1:6">
      <c r="A126" s="3" t="s">
        <v>379</v>
      </c>
      <c r="B126" s="3" t="s">
        <v>380</v>
      </c>
      <c r="C126" s="3" t="s">
        <v>219</v>
      </c>
      <c r="D126" s="3" t="s">
        <v>220</v>
      </c>
      <c r="E126" s="3" t="s">
        <v>224</v>
      </c>
      <c r="F126" s="3" t="s">
        <v>195</v>
      </c>
    </row>
    <row r="127" spans="1:6">
      <c r="A127" s="3" t="s">
        <v>381</v>
      </c>
      <c r="B127" s="3" t="s">
        <v>382</v>
      </c>
      <c r="C127" s="3" t="s">
        <v>219</v>
      </c>
      <c r="D127" s="3" t="s">
        <v>220</v>
      </c>
      <c r="E127" s="3" t="s">
        <v>253</v>
      </c>
      <c r="F127" s="3" t="s">
        <v>127</v>
      </c>
    </row>
    <row r="128" spans="1:6">
      <c r="A128" s="3" t="s">
        <v>237</v>
      </c>
      <c r="B128" s="3" t="s">
        <v>383</v>
      </c>
      <c r="C128" s="3" t="s">
        <v>219</v>
      </c>
      <c r="D128" s="3" t="s">
        <v>220</v>
      </c>
      <c r="E128" s="3" t="s">
        <v>384</v>
      </c>
      <c r="F128" s="3" t="s">
        <v>163</v>
      </c>
    </row>
    <row r="129" spans="1:6">
      <c r="A129" s="3" t="s">
        <v>385</v>
      </c>
      <c r="B129" s="3" t="s">
        <v>386</v>
      </c>
      <c r="C129" s="3" t="s">
        <v>219</v>
      </c>
      <c r="D129" s="3" t="s">
        <v>220</v>
      </c>
      <c r="E129" s="3" t="s">
        <v>360</v>
      </c>
      <c r="F129" s="3" t="s">
        <v>199</v>
      </c>
    </row>
    <row r="130" spans="1:6">
      <c r="A130" s="3" t="s">
        <v>387</v>
      </c>
      <c r="B130" s="3" t="s">
        <v>388</v>
      </c>
      <c r="C130" s="3" t="s">
        <v>219</v>
      </c>
      <c r="D130" s="3" t="s">
        <v>220</v>
      </c>
      <c r="E130" s="3" t="s">
        <v>247</v>
      </c>
      <c r="F130" s="3" t="s">
        <v>149</v>
      </c>
    </row>
    <row r="131" spans="1:6">
      <c r="A131" s="3" t="s">
        <v>379</v>
      </c>
      <c r="B131" s="3" t="s">
        <v>389</v>
      </c>
      <c r="C131" s="3" t="s">
        <v>219</v>
      </c>
      <c r="D131" s="3" t="s">
        <v>220</v>
      </c>
      <c r="E131" s="3" t="s">
        <v>284</v>
      </c>
      <c r="F131" s="3" t="s">
        <v>199</v>
      </c>
    </row>
    <row r="132" spans="1:6">
      <c r="A132" s="3" t="s">
        <v>390</v>
      </c>
      <c r="B132" s="3" t="s">
        <v>391</v>
      </c>
      <c r="C132" s="3" t="s">
        <v>219</v>
      </c>
      <c r="D132" s="3" t="s">
        <v>220</v>
      </c>
      <c r="E132" s="3" t="s">
        <v>227</v>
      </c>
      <c r="F132" s="3" t="s">
        <v>199</v>
      </c>
    </row>
    <row r="133" spans="1:6">
      <c r="A133" s="3" t="s">
        <v>392</v>
      </c>
      <c r="B133" s="3" t="s">
        <v>393</v>
      </c>
      <c r="C133" s="3" t="s">
        <v>219</v>
      </c>
      <c r="D133" s="3" t="s">
        <v>220</v>
      </c>
      <c r="E133" s="3" t="s">
        <v>287</v>
      </c>
      <c r="F133" s="3" t="s">
        <v>195</v>
      </c>
    </row>
    <row r="134" spans="1:6">
      <c r="A134" s="3" t="s">
        <v>394</v>
      </c>
      <c r="B134" s="3" t="s">
        <v>395</v>
      </c>
      <c r="C134" s="3" t="s">
        <v>219</v>
      </c>
      <c r="D134" s="3" t="s">
        <v>220</v>
      </c>
      <c r="E134" s="3" t="s">
        <v>317</v>
      </c>
      <c r="F134" s="3" t="s">
        <v>127</v>
      </c>
    </row>
    <row r="135" spans="1:6">
      <c r="A135" s="3" t="s">
        <v>396</v>
      </c>
      <c r="B135" s="3" t="s">
        <v>397</v>
      </c>
      <c r="C135" s="3" t="s">
        <v>219</v>
      </c>
      <c r="D135" s="3" t="s">
        <v>220</v>
      </c>
      <c r="E135" s="3" t="s">
        <v>274</v>
      </c>
      <c r="F135" s="3" t="s">
        <v>129</v>
      </c>
    </row>
    <row r="136" spans="1:6">
      <c r="A136" s="3" t="s">
        <v>398</v>
      </c>
      <c r="B136" s="3" t="s">
        <v>399</v>
      </c>
      <c r="C136" s="3" t="s">
        <v>219</v>
      </c>
      <c r="D136" s="3" t="s">
        <v>220</v>
      </c>
      <c r="E136" s="3" t="s">
        <v>293</v>
      </c>
      <c r="F136" s="3" t="s">
        <v>127</v>
      </c>
    </row>
    <row r="137" spans="1:6">
      <c r="A137" s="3" t="s">
        <v>400</v>
      </c>
      <c r="B137" s="3" t="s">
        <v>401</v>
      </c>
      <c r="C137" s="3" t="s">
        <v>219</v>
      </c>
      <c r="D137" s="3" t="s">
        <v>220</v>
      </c>
      <c r="E137" s="3" t="s">
        <v>247</v>
      </c>
      <c r="F137" s="3" t="s">
        <v>149</v>
      </c>
    </row>
    <row r="138" spans="1:6">
      <c r="A138" s="3" t="s">
        <v>402</v>
      </c>
      <c r="B138" s="3" t="s">
        <v>403</v>
      </c>
      <c r="C138" s="3" t="s">
        <v>219</v>
      </c>
      <c r="D138" s="3" t="s">
        <v>220</v>
      </c>
      <c r="E138" s="3" t="s">
        <v>224</v>
      </c>
      <c r="F138" s="3" t="s">
        <v>195</v>
      </c>
    </row>
    <row r="139" spans="1:6">
      <c r="A139" s="3" t="s">
        <v>404</v>
      </c>
      <c r="B139" s="3" t="s">
        <v>405</v>
      </c>
      <c r="C139" s="3" t="s">
        <v>219</v>
      </c>
      <c r="D139" s="3" t="s">
        <v>220</v>
      </c>
      <c r="E139" s="3" t="s">
        <v>287</v>
      </c>
      <c r="F139" s="3" t="s">
        <v>195</v>
      </c>
    </row>
    <row r="144" spans="1:6" ht="25.5">
      <c r="A144" s="5" t="s">
        <v>426</v>
      </c>
      <c r="B144" s="4" t="s">
        <v>105</v>
      </c>
      <c r="E144" t="s">
        <v>464</v>
      </c>
    </row>
    <row r="145" spans="1:5">
      <c r="A145" s="200" t="s">
        <v>31</v>
      </c>
      <c r="B145" s="178" t="s">
        <v>32</v>
      </c>
      <c r="E145" t="e">
        <f>#REF!</f>
        <v>#REF!</v>
      </c>
    </row>
    <row r="146" spans="1:5">
      <c r="A146" s="200" t="s">
        <v>705</v>
      </c>
      <c r="B146" s="178" t="s">
        <v>668</v>
      </c>
      <c r="E146" t="e">
        <f>#REF!</f>
        <v>#REF!</v>
      </c>
    </row>
    <row r="147" spans="1:5">
      <c r="A147" s="177" t="s">
        <v>33</v>
      </c>
      <c r="B147" s="178" t="s">
        <v>34</v>
      </c>
      <c r="E147" t="e">
        <f>#REF!</f>
        <v>#REF!</v>
      </c>
    </row>
    <row r="148" spans="1:5">
      <c r="A148" s="177" t="s">
        <v>35</v>
      </c>
      <c r="B148" s="178" t="s">
        <v>36</v>
      </c>
      <c r="E148" t="e">
        <f>#REF!</f>
        <v>#REF!</v>
      </c>
    </row>
    <row r="149" spans="1:5">
      <c r="A149" s="177" t="s">
        <v>37</v>
      </c>
      <c r="B149" s="178" t="s">
        <v>38</v>
      </c>
      <c r="E149" t="e">
        <f>#REF!</f>
        <v>#REF!</v>
      </c>
    </row>
    <row r="150" spans="1:5">
      <c r="A150" s="177" t="s">
        <v>39</v>
      </c>
      <c r="B150" s="178" t="s">
        <v>40</v>
      </c>
      <c r="E150" t="e">
        <f>#REF!</f>
        <v>#REF!</v>
      </c>
    </row>
    <row r="151" spans="1:5">
      <c r="A151" s="177" t="s">
        <v>41</v>
      </c>
      <c r="B151" s="178" t="s">
        <v>42</v>
      </c>
      <c r="E151" t="e">
        <f>#REF!</f>
        <v>#REF!</v>
      </c>
    </row>
    <row r="152" spans="1:5">
      <c r="A152" s="177" t="s">
        <v>43</v>
      </c>
      <c r="B152" s="178" t="s">
        <v>44</v>
      </c>
      <c r="E152" t="e">
        <f>#REF!</f>
        <v>#REF!</v>
      </c>
    </row>
    <row r="153" spans="1:5">
      <c r="A153" s="177" t="s">
        <v>45</v>
      </c>
      <c r="B153" s="178" t="s">
        <v>46</v>
      </c>
      <c r="E153" t="e">
        <f>#REF!</f>
        <v>#REF!</v>
      </c>
    </row>
    <row r="154" spans="1:5">
      <c r="A154" s="177" t="s">
        <v>47</v>
      </c>
      <c r="B154" s="178" t="s">
        <v>48</v>
      </c>
      <c r="E154" t="e">
        <f>#REF!</f>
        <v>#REF!</v>
      </c>
    </row>
    <row r="155" spans="1:5">
      <c r="A155" s="177" t="s">
        <v>49</v>
      </c>
      <c r="B155" s="178" t="s">
        <v>50</v>
      </c>
      <c r="E155" t="e">
        <f>#REF!</f>
        <v>#REF!</v>
      </c>
    </row>
    <row r="156" spans="1:5">
      <c r="A156" s="177" t="s">
        <v>51</v>
      </c>
      <c r="B156" s="178" t="s">
        <v>52</v>
      </c>
      <c r="E156" t="e">
        <f>#REF!</f>
        <v>#REF!</v>
      </c>
    </row>
    <row r="157" spans="1:5">
      <c r="A157" s="177" t="s">
        <v>706</v>
      </c>
      <c r="B157" s="178" t="s">
        <v>673</v>
      </c>
      <c r="E157" t="e">
        <f>#REF!</f>
        <v>#REF!</v>
      </c>
    </row>
    <row r="158" spans="1:5">
      <c r="A158" s="177" t="s">
        <v>53</v>
      </c>
      <c r="B158" s="178" t="s">
        <v>54</v>
      </c>
      <c r="E158" t="e">
        <f>#REF!</f>
        <v>#REF!</v>
      </c>
    </row>
    <row r="159" spans="1:5">
      <c r="A159" s="177" t="s">
        <v>665</v>
      </c>
      <c r="B159" s="178" t="s">
        <v>666</v>
      </c>
      <c r="E159" t="e">
        <f>#REF!</f>
        <v>#REF!</v>
      </c>
    </row>
    <row r="160" spans="1:5">
      <c r="A160" s="177" t="s">
        <v>55</v>
      </c>
      <c r="B160" s="178" t="s">
        <v>56</v>
      </c>
      <c r="E160" t="e">
        <f>#REF!</f>
        <v>#REF!</v>
      </c>
    </row>
    <row r="161" spans="1:5">
      <c r="A161" s="177" t="s">
        <v>57</v>
      </c>
      <c r="B161" s="178" t="s">
        <v>58</v>
      </c>
      <c r="E161" t="e">
        <f>#REF!</f>
        <v>#REF!</v>
      </c>
    </row>
    <row r="162" spans="1:5">
      <c r="A162" s="177" t="s">
        <v>59</v>
      </c>
      <c r="B162" s="178" t="s">
        <v>60</v>
      </c>
      <c r="E162" t="e">
        <f>#REF!</f>
        <v>#REF!</v>
      </c>
    </row>
    <row r="163" spans="1:5">
      <c r="A163" s="177" t="s">
        <v>61</v>
      </c>
      <c r="B163" s="178" t="s">
        <v>62</v>
      </c>
      <c r="E163" t="e">
        <f>#REF!</f>
        <v>#REF!</v>
      </c>
    </row>
    <row r="164" spans="1:5">
      <c r="A164" s="177" t="s">
        <v>63</v>
      </c>
      <c r="B164" s="178" t="s">
        <v>64</v>
      </c>
    </row>
    <row r="165" spans="1:5">
      <c r="A165" s="177" t="s">
        <v>654</v>
      </c>
      <c r="B165" s="178" t="s">
        <v>653</v>
      </c>
    </row>
    <row r="166" spans="1:5">
      <c r="A166" s="177" t="s">
        <v>707</v>
      </c>
      <c r="B166" s="178" t="s">
        <v>674</v>
      </c>
    </row>
    <row r="167" spans="1:5">
      <c r="A167" s="177" t="s">
        <v>65</v>
      </c>
      <c r="B167" s="178" t="s">
        <v>66</v>
      </c>
    </row>
    <row r="168" spans="1:5">
      <c r="A168" s="177" t="s">
        <v>67</v>
      </c>
      <c r="B168" s="178" t="s">
        <v>68</v>
      </c>
    </row>
    <row r="169" spans="1:5">
      <c r="A169" s="177" t="s">
        <v>69</v>
      </c>
      <c r="B169" s="178" t="s">
        <v>70</v>
      </c>
    </row>
    <row r="170" spans="1:5">
      <c r="A170" s="177" t="s">
        <v>71</v>
      </c>
      <c r="B170" s="178" t="s">
        <v>72</v>
      </c>
    </row>
    <row r="171" spans="1:5">
      <c r="A171" s="177" t="s">
        <v>73</v>
      </c>
      <c r="B171" s="178" t="s">
        <v>74</v>
      </c>
    </row>
    <row r="172" spans="1:5">
      <c r="A172" s="177" t="s">
        <v>75</v>
      </c>
      <c r="B172" s="178" t="s">
        <v>76</v>
      </c>
    </row>
    <row r="173" spans="1:5">
      <c r="A173" s="177" t="s">
        <v>708</v>
      </c>
      <c r="B173" s="178" t="s">
        <v>704</v>
      </c>
    </row>
    <row r="174" spans="1:5">
      <c r="A174" s="177" t="s">
        <v>77</v>
      </c>
      <c r="B174" s="178" t="s">
        <v>78</v>
      </c>
    </row>
    <row r="175" spans="1:5">
      <c r="A175" s="177" t="s">
        <v>79</v>
      </c>
      <c r="B175" s="178" t="s">
        <v>80</v>
      </c>
    </row>
    <row r="176" spans="1:5">
      <c r="A176" s="177" t="s">
        <v>81</v>
      </c>
      <c r="B176" s="178" t="s">
        <v>82</v>
      </c>
    </row>
    <row r="177" spans="1:2">
      <c r="A177" s="177" t="s">
        <v>83</v>
      </c>
      <c r="B177" s="178" t="s">
        <v>84</v>
      </c>
    </row>
    <row r="178" spans="1:2">
      <c r="A178" s="177" t="s">
        <v>85</v>
      </c>
      <c r="B178" s="178" t="s">
        <v>86</v>
      </c>
    </row>
    <row r="179" spans="1:2">
      <c r="A179" s="177" t="s">
        <v>87</v>
      </c>
      <c r="B179" s="178" t="s">
        <v>88</v>
      </c>
    </row>
    <row r="180" spans="1:2">
      <c r="A180" s="177" t="s">
        <v>89</v>
      </c>
      <c r="B180" s="178" t="s">
        <v>90</v>
      </c>
    </row>
    <row r="181" spans="1:2">
      <c r="A181" s="177" t="s">
        <v>91</v>
      </c>
      <c r="B181" s="178" t="s">
        <v>92</v>
      </c>
    </row>
    <row r="182" spans="1:2">
      <c r="A182" s="177" t="s">
        <v>93</v>
      </c>
      <c r="B182" s="178" t="s">
        <v>94</v>
      </c>
    </row>
    <row r="183" spans="1:2">
      <c r="A183" s="177" t="s">
        <v>709</v>
      </c>
      <c r="B183" s="178" t="s">
        <v>667</v>
      </c>
    </row>
    <row r="184" spans="1:2">
      <c r="A184" s="177" t="s">
        <v>95</v>
      </c>
      <c r="B184" s="178" t="s">
        <v>96</v>
      </c>
    </row>
    <row r="185" spans="1:2">
      <c r="A185" s="177" t="s">
        <v>711</v>
      </c>
      <c r="B185" t="s">
        <v>712</v>
      </c>
    </row>
    <row r="186" spans="1:2">
      <c r="A186" s="177" t="s">
        <v>97</v>
      </c>
      <c r="B186" s="178" t="s">
        <v>98</v>
      </c>
    </row>
    <row r="187" spans="1:2">
      <c r="A187" t="s">
        <v>99</v>
      </c>
      <c r="B187" t="s">
        <v>100</v>
      </c>
    </row>
  </sheetData>
  <customSheetViews>
    <customSheetView guid="{99A02F93-A7F8-11D7-8199-0050DAE3F2B5}" showPageBreaks="1" showRuler="0">
      <selection activeCell="C10" sqref="C10"/>
      <pageMargins left="0.75" right="0.75" top="1" bottom="1" header="0.5" footer="0.5"/>
      <pageSetup orientation="portrait" horizontalDpi="0" r:id="rId1"/>
      <headerFooter alignWithMargins="0"/>
    </customSheetView>
  </customSheetViews>
  <phoneticPr fontId="0" type="noConversion"/>
  <pageMargins left="0.75" right="0.75" top="1" bottom="1" header="0.5" footer="0.5"/>
  <pageSetup orientation="portrait" r:id="rId2"/>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2"/>
  <sheetViews>
    <sheetView workbookViewId="0">
      <selection activeCell="F17" sqref="F17"/>
    </sheetView>
  </sheetViews>
  <sheetFormatPr defaultRowHeight="12.75"/>
  <sheetData>
    <row r="1" spans="1:2">
      <c r="A1" s="349"/>
      <c r="B1" s="349"/>
    </row>
    <row r="2" spans="1:2">
      <c r="A2" s="349"/>
      <c r="B2" s="349"/>
    </row>
    <row r="3" spans="1:2">
      <c r="A3" s="349"/>
      <c r="B3" s="349"/>
    </row>
    <row r="4" spans="1:2">
      <c r="A4" s="349"/>
      <c r="B4" s="349"/>
    </row>
    <row r="5" spans="1:2">
      <c r="A5" s="349"/>
      <c r="B5" s="349"/>
    </row>
    <row r="6" spans="1:2">
      <c r="A6" s="349"/>
      <c r="B6" s="349"/>
    </row>
    <row r="7" spans="1:2">
      <c r="A7" s="349"/>
      <c r="B7" s="349"/>
    </row>
    <row r="8" spans="1:2">
      <c r="A8" s="349"/>
      <c r="B8" s="349"/>
    </row>
    <row r="9" spans="1:2">
      <c r="A9" s="349"/>
      <c r="B9" s="349"/>
    </row>
    <row r="10" spans="1:2">
      <c r="A10" s="349"/>
      <c r="B10" s="349"/>
    </row>
    <row r="11" spans="1:2">
      <c r="A11" s="349"/>
      <c r="B11" s="349"/>
    </row>
    <row r="12" spans="1:2">
      <c r="A12" s="349"/>
      <c r="B12" s="349"/>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9</vt:i4>
      </vt:variant>
      <vt:variant>
        <vt:lpstr>Named Ranges</vt:lpstr>
      </vt:variant>
      <vt:variant>
        <vt:i4>27</vt:i4>
      </vt:variant>
    </vt:vector>
  </HeadingPairs>
  <TitlesOfParts>
    <vt:vector size="36" baseType="lpstr">
      <vt:lpstr>Instructions</vt:lpstr>
      <vt:lpstr>Contractor Input-Profile</vt:lpstr>
      <vt:lpstr>Contract Information</vt:lpstr>
      <vt:lpstr>Access-Supplier Table</vt:lpstr>
      <vt:lpstr>Vendor &amp; Location Information</vt:lpstr>
      <vt:lpstr>MWBE Info</vt:lpstr>
      <vt:lpstr>Checklist</vt:lpstr>
      <vt:lpstr>VLookup Data</vt:lpstr>
      <vt:lpstr>Sheet1</vt:lpstr>
      <vt:lpstr>'MWBE Info'!_Toc53382085</vt:lpstr>
      <vt:lpstr>'MWBE Info'!_Toc53382086</vt:lpstr>
      <vt:lpstr>'MWBE Info'!_Toc53382087</vt:lpstr>
      <vt:lpstr>'MWBE Info'!_Toc53382088</vt:lpstr>
      <vt:lpstr>Approvals</vt:lpstr>
      <vt:lpstr>BankCustomer?</vt:lpstr>
      <vt:lpstr>CategoryLookup</vt:lpstr>
      <vt:lpstr>Compliance</vt:lpstr>
      <vt:lpstr>ContractType</vt:lpstr>
      <vt:lpstr>DispatchLocationDBANames</vt:lpstr>
      <vt:lpstr>EmailFax</vt:lpstr>
      <vt:lpstr>EntityType</vt:lpstr>
      <vt:lpstr>FMs</vt:lpstr>
      <vt:lpstr>MWDBE</vt:lpstr>
      <vt:lpstr>Checklist!Print_Area</vt:lpstr>
      <vt:lpstr>'Contract Information'!Print_Area</vt:lpstr>
      <vt:lpstr>'Contractor Input-Profile'!Print_Area</vt:lpstr>
      <vt:lpstr>'MWBE Info'!Print_Area</vt:lpstr>
      <vt:lpstr>'Vendor &amp; Location Information'!Print_Area</vt:lpstr>
      <vt:lpstr>RenewalOptions</vt:lpstr>
      <vt:lpstr>ServiceCategories</vt:lpstr>
      <vt:lpstr>States</vt:lpstr>
      <vt:lpstr>SupplierTerm</vt:lpstr>
      <vt:lpstr>TerminationRights</vt:lpstr>
      <vt:lpstr>Territory</vt:lpstr>
      <vt:lpstr>TypeofSupplier</vt:lpstr>
      <vt:lpstr>YesNo</vt:lpstr>
    </vt:vector>
  </TitlesOfParts>
  <Company>Trammell Crow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Trammell Crow Company</dc:creator>
  <cp:lastModifiedBy>Nellie Mazur</cp:lastModifiedBy>
  <cp:lastPrinted>2014-01-21T18:17:35Z</cp:lastPrinted>
  <dcterms:created xsi:type="dcterms:W3CDTF">2003-03-19T22:45:28Z</dcterms:created>
  <dcterms:modified xsi:type="dcterms:W3CDTF">2015-04-21T09:49:19Z</dcterms:modified>
</cp:coreProperties>
</file>